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M2" i="1"/>
  <c r="M290"/>
  <c r="M291"/>
  <c r="M292"/>
  <c r="M293"/>
  <c r="M294"/>
  <c r="M295"/>
  <c r="M296"/>
  <c r="M297"/>
  <c r="M298"/>
  <c r="M299"/>
  <c r="M300"/>
  <c r="M301"/>
  <c r="M302"/>
  <c r="M303"/>
  <c r="M304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37"/>
  <c r="M228"/>
  <c r="M229"/>
  <c r="M230"/>
  <c r="M231"/>
  <c r="M232"/>
  <c r="M233"/>
  <c r="M234"/>
  <c r="M235"/>
  <c r="M227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188"/>
  <c r="M182"/>
  <c r="M183"/>
  <c r="M184"/>
  <c r="M185"/>
  <c r="M186"/>
  <c r="M181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33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08"/>
  <c r="M104"/>
  <c r="M105"/>
  <c r="M106"/>
  <c r="M103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77"/>
  <c r="M73"/>
  <c r="M74"/>
  <c r="M75"/>
  <c r="M7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22"/>
  <c r="M14"/>
  <c r="M15"/>
  <c r="M16"/>
  <c r="M17"/>
  <c r="M18"/>
  <c r="M19"/>
  <c r="M20"/>
  <c r="M13"/>
  <c r="M7"/>
  <c r="M8"/>
  <c r="M9"/>
  <c r="M10"/>
  <c r="M11"/>
  <c r="M6"/>
  <c r="M305" l="1"/>
</calcChain>
</file>

<file path=xl/sharedStrings.xml><?xml version="1.0" encoding="utf-8"?>
<sst xmlns="http://schemas.openxmlformats.org/spreadsheetml/2006/main" count="1680" uniqueCount="1133">
  <si>
    <t>Код</t>
  </si>
  <si>
    <t>Фото</t>
  </si>
  <si>
    <t>Наименование</t>
  </si>
  <si>
    <t>Артикул</t>
  </si>
  <si>
    <t>Шт/уп</t>
  </si>
  <si>
    <t>Штрих код</t>
  </si>
  <si>
    <t>Цена, руб</t>
  </si>
  <si>
    <t>Мин. заказ</t>
  </si>
  <si>
    <t>Заказ, шт</t>
  </si>
  <si>
    <t>Сумма заказа, руб</t>
  </si>
  <si>
    <t>Уборка</t>
  </si>
  <si>
    <t>NECO для уборки</t>
  </si>
  <si>
    <t>63740</t>
  </si>
  <si>
    <t>"Neco" Губка для посуды 9х6,5х4см, с абразивом, набор 3 шт (Китай)</t>
  </si>
  <si>
    <t>70-0059-11</t>
  </si>
  <si>
    <t>48</t>
  </si>
  <si>
    <t>2000637400011</t>
  </si>
  <si>
    <t>1</t>
  </si>
  <si>
    <t>22766</t>
  </si>
  <si>
    <t>"Neco" Набор для пола "Торнадо" (ведро пластмассовое 13л, 46х25х21см, без педали, с центрифугой из пластика, раздвижная рукоятка из нержавеющей стали 91-119см; насадка микрофибра д15,5см), в цветной к</t>
  </si>
  <si>
    <t>50-0065-14</t>
  </si>
  <si>
    <t>4</t>
  </si>
  <si>
    <t>2000227660016</t>
  </si>
  <si>
    <t>22768</t>
  </si>
  <si>
    <t>"Neco" Швабра "Моп" насадка хлопок, плоская, веревочная, 30см, съемная, раздвижная рукоятка, металлическая, окрашенная 70-102см д2см (Китай)</t>
  </si>
  <si>
    <t>10-1047-11</t>
  </si>
  <si>
    <t>24</t>
  </si>
  <si>
    <t>2000227680014</t>
  </si>
  <si>
    <t>22763</t>
  </si>
  <si>
    <t>"Neco" Швабра паркетная "Паркетная" насадка лапша х/б/полиэфир 60х11см, съемная, раздвижная рукоятка, алюминиевая 73-128см д2,5см (Китай)</t>
  </si>
  <si>
    <t>10-6001-11</t>
  </si>
  <si>
    <t>2000227630019</t>
  </si>
  <si>
    <t>22762</t>
  </si>
  <si>
    <t>"Neco" Швабра паркетная "Паркетная" насадка лапша х/б/полиэфир 60х11см, съемная, раздвижная рукоятка, металлическая, окрашенная 73-126см д2,5см (Китай)</t>
  </si>
  <si>
    <t>10-6001-41</t>
  </si>
  <si>
    <t>2000227620010</t>
  </si>
  <si>
    <t>22777</t>
  </si>
  <si>
    <t>"Neco" Швабра паркетная "Профи" насадка х/б 95х16,5см, съемная рукоятка металлическая, окрашенная 124см д2,5см (Китай)</t>
  </si>
  <si>
    <t>10-8021-71</t>
  </si>
  <si>
    <t>6</t>
  </si>
  <si>
    <t>2000227770012</t>
  </si>
  <si>
    <t>Веники и метелки</t>
  </si>
  <si>
    <t>24264</t>
  </si>
  <si>
    <t>"Svip" Веник "Практик" 22х57см, пластмассовая рукоятка (Россия)</t>
  </si>
  <si>
    <t>SV4197АКВ</t>
  </si>
  <si>
    <t>14</t>
  </si>
  <si>
    <t>4690231244661</t>
  </si>
  <si>
    <t>68501</t>
  </si>
  <si>
    <t>Веник 66х36 бамбуковый цветная ручка, с наконечником (Вьетнам)</t>
  </si>
  <si>
    <t>03-026/926/03-004</t>
  </si>
  <si>
    <t>50</t>
  </si>
  <si>
    <t>7930075480786</t>
  </si>
  <si>
    <t>96949</t>
  </si>
  <si>
    <t>Веник 80х18см, деревянная ручка 60см (Вьетнам)</t>
  </si>
  <si>
    <t>03-026/03-035</t>
  </si>
  <si>
    <t>2000969490018</t>
  </si>
  <si>
    <t>47617</t>
  </si>
  <si>
    <t>Веник сорго 3-х прошивной "Молдавский" общая длина 80см, ширина подметальной части 25см, длина ворса 38см, ручка: 7 обвязочных колец д6см длина 42см (Узбекистан)</t>
  </si>
  <si>
    <t>2000476170014</t>
  </si>
  <si>
    <t>47620</t>
  </si>
  <si>
    <t>Веник сорго 3x-лучевой 5-ти прошивной "Молдова люкс" общая длина 95см, ширина подметальной части 30см, длина ворса 41см, ручка в оплетке ПВХ 15 обвязочных колец д6см длина 51см (Узбекистан)</t>
  </si>
  <si>
    <t>2000476200018</t>
  </si>
  <si>
    <t>47619</t>
  </si>
  <si>
    <t>Веник сорго 4-x-лучевой 5-ти прошивной "Классический люкс" общая длина 102см, ширина подметальной части 30см, длина ворса 42см, ручка в оплетке ПВХ 15 обвязочных колец д6-7см длина 57см (Узбекистан)</t>
  </si>
  <si>
    <t>2000476190012</t>
  </si>
  <si>
    <t>64160</t>
  </si>
  <si>
    <t>Метелка "Малая" 18х12см, бамбук (Вьетнам)</t>
  </si>
  <si>
    <t>03-015/03-014</t>
  </si>
  <si>
    <t>1 000</t>
  </si>
  <si>
    <t>2000641600018</t>
  </si>
  <si>
    <t>47622</t>
  </si>
  <si>
    <t>Метла (веник) сорго 5-ти прошивная "Дворницкая" общая длина 135см, ширина подметальной части 35см, длина ворса 42см, деревянный черенок (без дополнительной шлифовки) д2,2см длина 86см (Узбекистан)</t>
  </si>
  <si>
    <t>25</t>
  </si>
  <si>
    <t>2000476220016</t>
  </si>
  <si>
    <t>Губки, салфетки, тряпки</t>
  </si>
  <si>
    <t>63905</t>
  </si>
  <si>
    <t>"Liao" Салфетка микрофибра 40х48см "Кухонька" набор 2 штуки цвета микс (Китай)</t>
  </si>
  <si>
    <t>130022G</t>
  </si>
  <si>
    <t>60</t>
  </si>
  <si>
    <t>2000639050016</t>
  </si>
  <si>
    <t>03556</t>
  </si>
  <si>
    <t>Губка для посуды "Дуэт" 9х7х4,5см, поролон, абразивная фибра, набор 2шт (Россия)</t>
  </si>
  <si>
    <t>2.10</t>
  </si>
  <si>
    <t>4605529000324</t>
  </si>
  <si>
    <t>48594</t>
  </si>
  <si>
    <t>Губка для посуды "Коломбина" 10х7х3см, поролон, абразивная фибра, антибактериальные, набор 5шт (Россия)</t>
  </si>
  <si>
    <t>36</t>
  </si>
  <si>
    <t>4605529005152</t>
  </si>
  <si>
    <t>26631</t>
  </si>
  <si>
    <t>Губка для посуды "Коломбина" 10х7х3см, поролон, абразивная фибра, арома - цитрус, набор 5шт (Россия)</t>
  </si>
  <si>
    <t>к1.9</t>
  </si>
  <si>
    <t>30</t>
  </si>
  <si>
    <t>4605529004599</t>
  </si>
  <si>
    <t>26630</t>
  </si>
  <si>
    <t>Губка для посуды "Коломбина" 10х7х3см, поролон, абразивная фибра, арома - яблоко, набор 5шт (Россия)</t>
  </si>
  <si>
    <t>к1.8</t>
  </si>
  <si>
    <t>4605529004575</t>
  </si>
  <si>
    <t>95269</t>
  </si>
  <si>
    <t>Губка для посуды "Кухонька" для тефлоновой посуды 6,5х10х3см, поролон/ткань, набор 3 штуки (Китай)</t>
  </si>
  <si>
    <t>240</t>
  </si>
  <si>
    <t>2000952690012</t>
  </si>
  <si>
    <t>27610</t>
  </si>
  <si>
    <t>Губка для посуды "Макси" 10х7х3см, поролон, абразивная фибра, набор 5шт (Россия)</t>
  </si>
  <si>
    <t>2.4</t>
  </si>
  <si>
    <t>4605529000010</t>
  </si>
  <si>
    <t>00933</t>
  </si>
  <si>
    <t>Губка для посуды "Стандарт" 8,5х6х2,5см, поролон, абразивная фибра, набор 10шт (Россия)</t>
  </si>
  <si>
    <t>2.5</t>
  </si>
  <si>
    <t>40</t>
  </si>
  <si>
    <t>4605529000027</t>
  </si>
  <si>
    <t>03562</t>
  </si>
  <si>
    <t>Губка для посуды "Феликс" д7см, h2см, металлическая (Россия)</t>
  </si>
  <si>
    <t>2.9</t>
  </si>
  <si>
    <t>4605529000256</t>
  </si>
  <si>
    <t>67832</t>
  </si>
  <si>
    <t>Губка для посуды "Чисто Солнышко" 9х6х2,7см, поролон, абразивная фибра, набор 5шт (Россия)</t>
  </si>
  <si>
    <t>ЧС2.5</t>
  </si>
  <si>
    <t>4605529001666</t>
  </si>
  <si>
    <t>87469</t>
  </si>
  <si>
    <t>Губка для посуды 2 штуки 10,5х6,6х3см, поролон с абразивом (Китай)</t>
  </si>
  <si>
    <t>240-FV</t>
  </si>
  <si>
    <t>308</t>
  </si>
  <si>
    <t>2000874690015</t>
  </si>
  <si>
    <t>13505</t>
  </si>
  <si>
    <t>Губка для посуды 2 штуки 10,5х7х3см поролон "Семья" цвета микс (Китай)</t>
  </si>
  <si>
    <t>SD-90166/STT-009</t>
  </si>
  <si>
    <t>2000135050015</t>
  </si>
  <si>
    <t>90999</t>
  </si>
  <si>
    <t>Губка для посуды 2 штуки 10х7х2,7см поролон, жесткий абразив (Китай)</t>
  </si>
  <si>
    <t>200</t>
  </si>
  <si>
    <t>2000909990011</t>
  </si>
  <si>
    <t>62214</t>
  </si>
  <si>
    <t>Губка для посуды 2 штуки 14х9,5х2см поролон с сеточкой "Настя" (Китай)</t>
  </si>
  <si>
    <t>247</t>
  </si>
  <si>
    <t>300</t>
  </si>
  <si>
    <t>2000622140014</t>
  </si>
  <si>
    <t>95307</t>
  </si>
  <si>
    <t>Губка для посуды 2 штуки, 7х11х3см, поролон/абразив, овальный край (Китай)</t>
  </si>
  <si>
    <t>400</t>
  </si>
  <si>
    <t>2000953070011</t>
  </si>
  <si>
    <t>62215</t>
  </si>
  <si>
    <t>Губка для посуды 3 штуки (14х10х2см-2 штуки поролон с сеточкой; 19х14,5см 2-хсторон (микрофибра+сеточка)) "Полюшко" (Китай)</t>
  </si>
  <si>
    <t>253</t>
  </si>
  <si>
    <t>210</t>
  </si>
  <si>
    <t>2000622150013</t>
  </si>
  <si>
    <t>87476</t>
  </si>
  <si>
    <t>Губка для посуды 3 штуки 10,8х7х3см, поролон с абразивом (Китай)</t>
  </si>
  <si>
    <t>90165</t>
  </si>
  <si>
    <t>180</t>
  </si>
  <si>
    <t>2000874760015</t>
  </si>
  <si>
    <t>33928</t>
  </si>
  <si>
    <t>Губка для посуды 3 штуки 15х10х1,5см, абразивная (Китай)</t>
  </si>
  <si>
    <t>280</t>
  </si>
  <si>
    <t>2000339280010</t>
  </si>
  <si>
    <t>15318</t>
  </si>
  <si>
    <t>Губка для посуды 3 штуки, 12х7х3см, поролон, абразивный слой, в упаковке (Китай)</t>
  </si>
  <si>
    <t>1685</t>
  </si>
  <si>
    <t>2000153180015</t>
  </si>
  <si>
    <t>26691</t>
  </si>
  <si>
    <t>Губка для посуды 3 штуки, 12х8,5х2,5см, нейлон, поролон, цветные (Китай)</t>
  </si>
  <si>
    <t>JL-1613</t>
  </si>
  <si>
    <t>2000266910011</t>
  </si>
  <si>
    <t>46498</t>
  </si>
  <si>
    <t>Губка для посуды 4 штуки 10х9см (Китай)</t>
  </si>
  <si>
    <t>018</t>
  </si>
  <si>
    <t>2000464980014</t>
  </si>
  <si>
    <t>46497</t>
  </si>
  <si>
    <t>Губка для посуды 4 штуки для тефлоновой посуды 10х8см (Китай)</t>
  </si>
  <si>
    <t>3358</t>
  </si>
  <si>
    <t>2000464970015</t>
  </si>
  <si>
    <t>19316</t>
  </si>
  <si>
    <t>Губка для посуды 8,5х12см, поролон/нейлон "Моно" цвета микс (Китай) Цена указана за штуку. На картоне 12 штук.</t>
  </si>
  <si>
    <t>612</t>
  </si>
  <si>
    <t>12</t>
  </si>
  <si>
    <t>2000193160015</t>
  </si>
  <si>
    <t>19318</t>
  </si>
  <si>
    <t>Губка для посуды 9х11,5см, поролон/ПВХ металлизированная "Радуга" (Китай) Цена указана за штуку. На картоне 12 штук.</t>
  </si>
  <si>
    <t>2512</t>
  </si>
  <si>
    <t>2000193180013</t>
  </si>
  <si>
    <t>19317</t>
  </si>
  <si>
    <t>Губка для посуды 9х12см, поролон/ПВХ "Зебра" (Китай) Цена указана за штуку. На картоне 12 штук.</t>
  </si>
  <si>
    <t>С002</t>
  </si>
  <si>
    <t>2000193170014</t>
  </si>
  <si>
    <t>26711</t>
  </si>
  <si>
    <t>Губка для посуды, 5 штук: поролон с абразивом 10х7х3см; поролон с абразивом 11х6,5х3см; поролон/ПВХ металлизированная 11,5х8,5х1,5см; меламиновая 10,5х7х3см; металлическая д8,5см пластмассове основани</t>
  </si>
  <si>
    <t>1613</t>
  </si>
  <si>
    <t>150</t>
  </si>
  <si>
    <t>2000267110014</t>
  </si>
  <si>
    <t>83784</t>
  </si>
  <si>
    <t>Салфетка "Чисто Солнышко. Комфорт" 30х25см, вискоза, универсальная, 3 штуки в упаковке (Россия)</t>
  </si>
  <si>
    <t>ЧС1.9</t>
  </si>
  <si>
    <t>45</t>
  </si>
  <si>
    <t>4605529003325</t>
  </si>
  <si>
    <t>67829</t>
  </si>
  <si>
    <t>Салфетка "Чисто Солнышко" 12х10х0,5см, абразивная жесткая, 5 штук в упаковке (Россия)</t>
  </si>
  <si>
    <t>ЧС1.5</t>
  </si>
  <si>
    <t>4605529001796</t>
  </si>
  <si>
    <t>68457</t>
  </si>
  <si>
    <t>Салфетка "Чисто Солнышко" 30х34см, вискоза, универсальная, 3 штуки в упаковке (Россия)</t>
  </si>
  <si>
    <t>ЧС1.2</t>
  </si>
  <si>
    <t>4605529001550</t>
  </si>
  <si>
    <t>37488</t>
  </si>
  <si>
    <t>Салфетка "Этюд" 30х40, вискоза, 10 штук в упаковке (Россия)</t>
  </si>
  <si>
    <t>3.31</t>
  </si>
  <si>
    <t>4605529001307</t>
  </si>
  <si>
    <t>01008</t>
  </si>
  <si>
    <t>Салфетка "Этюд" 30х40, вискоза, набор 3шт (Россия)</t>
  </si>
  <si>
    <t>3.3</t>
  </si>
  <si>
    <t>100</t>
  </si>
  <si>
    <t>4605529000157</t>
  </si>
  <si>
    <t>19281</t>
  </si>
  <si>
    <t>Салфетка 30х30см набор 3 штуки, цветные, нетканый материал (Китай)</t>
  </si>
  <si>
    <t>2000192810010</t>
  </si>
  <si>
    <t>62252</t>
  </si>
  <si>
    <t>Салфетка для посуды 18х23см двухсторонняя (микрофибора+сеточка) "Блеск" (Китай)</t>
  </si>
  <si>
    <t>06-6Е</t>
  </si>
  <si>
    <t>350</t>
  </si>
  <si>
    <t>2000622520014</t>
  </si>
  <si>
    <t>26646</t>
  </si>
  <si>
    <t>Салфетка марля/синтепон 25х25см, набор 3 штуки (Китай)</t>
  </si>
  <si>
    <t>2000266460011</t>
  </si>
  <si>
    <t>53579</t>
  </si>
  <si>
    <t>Салфетка микрофибра 20х28см "Престиж" двойная, для мытья и протирки, цвета микс (Китай)</t>
  </si>
  <si>
    <t>42</t>
  </si>
  <si>
    <t>500</t>
  </si>
  <si>
    <t>2000535790016</t>
  </si>
  <si>
    <t>53409</t>
  </si>
  <si>
    <t>Салфетка микрофибра 25х34см "Престиж" двойная, для мытья и протирки, розовый (Китай)</t>
  </si>
  <si>
    <t>41</t>
  </si>
  <si>
    <t>2000534090018</t>
  </si>
  <si>
    <t>53577</t>
  </si>
  <si>
    <t>Салфетка микрофибра 25х34см "Престиж" двойная, для мытья и протирки, салатовый (Китай)</t>
  </si>
  <si>
    <t>2000535770018</t>
  </si>
  <si>
    <t>90861</t>
  </si>
  <si>
    <t>Салфетка микрофибра 29х29см "Практик" цвета микс (Китай)</t>
  </si>
  <si>
    <t>49</t>
  </si>
  <si>
    <t>2000908610019</t>
  </si>
  <si>
    <t>10639</t>
  </si>
  <si>
    <t>Салфетка микрофибра 35х40см "Практик" цвета микс (Китай)</t>
  </si>
  <si>
    <t>2000106390010</t>
  </si>
  <si>
    <t>81087</t>
  </si>
  <si>
    <t>Салфетка микрофибра 35х45см "Снежок" (Китай)</t>
  </si>
  <si>
    <t>1 200</t>
  </si>
  <si>
    <t>2000810870013</t>
  </si>
  <si>
    <t>90868</t>
  </si>
  <si>
    <t>Салфетка микрофибра 50х70см "Люкс" цвета микс (Китай)</t>
  </si>
  <si>
    <t>47</t>
  </si>
  <si>
    <t>2000908680012</t>
  </si>
  <si>
    <t>81049</t>
  </si>
  <si>
    <t>Салфетка микрофибра набор 2 штуки (40х50см) "2-эконом", цвета микс (Китай)</t>
  </si>
  <si>
    <t>370А</t>
  </si>
  <si>
    <t>2000810490013</t>
  </si>
  <si>
    <t>49273</t>
  </si>
  <si>
    <t>Салфетка микрофибра набор 3 штуки (35х35см) (Китай)</t>
  </si>
  <si>
    <t>935</t>
  </si>
  <si>
    <t>2000492730018</t>
  </si>
  <si>
    <t>97160</t>
  </si>
  <si>
    <t>Салфетка микрофибра набор 4 штуки 40х48см "Урожай" (Китай)</t>
  </si>
  <si>
    <t>120</t>
  </si>
  <si>
    <t>2000971600016</t>
  </si>
  <si>
    <t>97162</t>
  </si>
  <si>
    <t>Салфетка микрофибра набор 4 штуки 40х48см "Цветы" (Китай)</t>
  </si>
  <si>
    <t>2000971620014</t>
  </si>
  <si>
    <t>49272</t>
  </si>
  <si>
    <t>Салфетка микрофибра набор 5 штук (30х30см) "Полосатик" (Китай)</t>
  </si>
  <si>
    <t>1098</t>
  </si>
  <si>
    <t>360</t>
  </si>
  <si>
    <t>2000492720019</t>
  </si>
  <si>
    <t>24035</t>
  </si>
  <si>
    <t>Салфетка микрофибра набор 5 штук (30х30см) "Фигурная" (Китай)</t>
  </si>
  <si>
    <t>2000240350017</t>
  </si>
  <si>
    <t>49271</t>
  </si>
  <si>
    <t>Салфетка микрофибра набор 5 штук (30х30см) (Китай)</t>
  </si>
  <si>
    <t>1092</t>
  </si>
  <si>
    <t>2000492710010</t>
  </si>
  <si>
    <t>01009</t>
  </si>
  <si>
    <t>Тряпка для пола "Сахара" 50х60см, вискоза, в упаковке (Россия)</t>
  </si>
  <si>
    <t>3.4</t>
  </si>
  <si>
    <t>70</t>
  </si>
  <si>
    <t>4605529000133</t>
  </si>
  <si>
    <t>Держатели для швабр</t>
  </si>
  <si>
    <t>13405</t>
  </si>
  <si>
    <t>Держатель для швабр настенный "Прямоугольник" из нержавеющей стали, 6,7х8,5см, в комплекте с клеем и клеевой лентой, в упаковке (Китай)</t>
  </si>
  <si>
    <t>2000134050016</t>
  </si>
  <si>
    <t>65380</t>
  </si>
  <si>
    <t>Держатель для швабр настенный со складными крючками, пластмассовый (для 3-х швабр и тряпок) 26х8см, в коробке (Китай)</t>
  </si>
  <si>
    <t>100B</t>
  </si>
  <si>
    <t>2000653800017</t>
  </si>
  <si>
    <t>81149</t>
  </si>
  <si>
    <t>Держатель для швабр настенный со складными крючками, пластмассовый (для 5-ти швабр и тряпок) 40,5х6х8см, в коробке (Китай)</t>
  </si>
  <si>
    <t>2000811490012</t>
  </si>
  <si>
    <t>81148</t>
  </si>
  <si>
    <t>Держатель для швабр настенный, алюминиевый, с пластмассовыми крючками (для 3-х швабр и тряпок) 40х5х4см, в коробке (Китай)</t>
  </si>
  <si>
    <t>2000811480013</t>
  </si>
  <si>
    <t>Ершики, щетки и мочалки для посуды</t>
  </si>
  <si>
    <t>81084</t>
  </si>
  <si>
    <t>Губка абразивная "Стальная шерсть" для чистки решеток барбекю и сковородок, 16 штук 6х3см, в блистере (Китай)</t>
  </si>
  <si>
    <t>2250</t>
  </si>
  <si>
    <t>2000810840016</t>
  </si>
  <si>
    <t>81081</t>
  </si>
  <si>
    <t>Губка абразивная "Стальная шерсть" для чистки решеток барбекю и сковородок, 8 штук 6х3см, в блистере (Китай)</t>
  </si>
  <si>
    <t>1700</t>
  </si>
  <si>
    <t>2000810810019</t>
  </si>
  <si>
    <t>46425</t>
  </si>
  <si>
    <t>Губка абразивная "Стальная шерсть" для чистки решеток барбекю и сковородок, 80гр (Китай)</t>
  </si>
  <si>
    <t>2000464250018</t>
  </si>
  <si>
    <t>67831</t>
  </si>
  <si>
    <t>Губка металлическая "Чисто Солнышко" д8см, h1,5см, сталь, набор 2шт (Россия)</t>
  </si>
  <si>
    <t>ЧС2.4</t>
  </si>
  <si>
    <t>4605529001581</t>
  </si>
  <si>
    <t>62937</t>
  </si>
  <si>
    <t>Ерш баночный 27см, синтетическая щетина, пластмассовая ручка (Россия)</t>
  </si>
  <si>
    <t>6с7-30с</t>
  </si>
  <si>
    <t>4607042921728</t>
  </si>
  <si>
    <t>65415</t>
  </si>
  <si>
    <t>Ерш бутылочный (пробирочный) "Узкое горлышко" 29см, д2,5см, щетина ПВХ,металлическая ручка (Китай)</t>
  </si>
  <si>
    <t>16-С</t>
  </si>
  <si>
    <t>2000654150012</t>
  </si>
  <si>
    <t>65414</t>
  </si>
  <si>
    <t>Ерш бутылочный (пробирочный) "Узкое горлышко" 35см, д3см, щетина ПВХ, металлическая ручка (Китай)</t>
  </si>
  <si>
    <t>020-С</t>
  </si>
  <si>
    <t>2000654140013</t>
  </si>
  <si>
    <t>65413</t>
  </si>
  <si>
    <t>Ерш бутылочный (пробирочный) "Узкое горлышко" 38см, д3,5см, щетина ПВХ, металлическая ручка (Китай)</t>
  </si>
  <si>
    <t>022-С</t>
  </si>
  <si>
    <t>2000654130014</t>
  </si>
  <si>
    <t>13459</t>
  </si>
  <si>
    <t>Ерш бутылочный 23см "Для чайных носиков" поролон 8х5см, пластмассовая ручка (Китай)</t>
  </si>
  <si>
    <t>2000134590017</t>
  </si>
  <si>
    <t>44146</t>
  </si>
  <si>
    <t>Ерш бутылочный 29см, пластмассовая ручка (Китай)</t>
  </si>
  <si>
    <t>8248</t>
  </si>
  <si>
    <t>2000441460010</t>
  </si>
  <si>
    <t>62229</t>
  </si>
  <si>
    <t>Ерш бутылочный 30см пластмассовая ручка (Китай)</t>
  </si>
  <si>
    <t>018-А</t>
  </si>
  <si>
    <t>2000622290016</t>
  </si>
  <si>
    <t>46078</t>
  </si>
  <si>
    <t>Ерш бутылочный 30см, пластмассовая ручка 13см и ерш бутылочный 10см, цена за набор (Китай)</t>
  </si>
  <si>
    <t>011</t>
  </si>
  <si>
    <t>2000460780014</t>
  </si>
  <si>
    <t>46079</t>
  </si>
  <si>
    <t>Ерш бутылочный 31см пластмассовая ручка (Китай)</t>
  </si>
  <si>
    <t>006</t>
  </si>
  <si>
    <t>2000460790013</t>
  </si>
  <si>
    <t>46080</t>
  </si>
  <si>
    <t>Ерш бутылочный 31см, пластмассовая ручка (Китай)</t>
  </si>
  <si>
    <t>005</t>
  </si>
  <si>
    <t>2000460800019</t>
  </si>
  <si>
    <t>62230</t>
  </si>
  <si>
    <t>Ерш бутылочный 39см, пластмассовая ручка (Китай)</t>
  </si>
  <si>
    <t>017-А</t>
  </si>
  <si>
    <t>2000622300012</t>
  </si>
  <si>
    <t>46082</t>
  </si>
  <si>
    <t>Ерш бутылочный 41см, пластмассовая ручка (Китай)</t>
  </si>
  <si>
    <t>007</t>
  </si>
  <si>
    <t>2000460820017</t>
  </si>
  <si>
    <t>62938</t>
  </si>
  <si>
    <t>Ерш посудный 21см, синтетическая щетина, деревянная ручка (Россия)</t>
  </si>
  <si>
    <t>4с11-30</t>
  </si>
  <si>
    <t>2000629380017</t>
  </si>
  <si>
    <t>62939</t>
  </si>
  <si>
    <t>Ерш пробирочный (пробирочный) "Узкое горлышко" 32,5см, диаметр щетины 3,5см, натуральная щетина, пластмассовая ручка (Россия)</t>
  </si>
  <si>
    <t>5с5-30</t>
  </si>
  <si>
    <t>2000629390016</t>
  </si>
  <si>
    <t>46086</t>
  </si>
  <si>
    <t>Мочалка для посуды, металлическая д10см, h3см, набор 5 штук (Китай)</t>
  </si>
  <si>
    <t>20ГР</t>
  </si>
  <si>
    <t>2000460860013</t>
  </si>
  <si>
    <t>13507</t>
  </si>
  <si>
    <t>Мочалка для посуды, металлическая д7см, h4см, набор 3 штуки (Китай)</t>
  </si>
  <si>
    <t>2000135070013</t>
  </si>
  <si>
    <t>49712</t>
  </si>
  <si>
    <t>Щетка для мытья посуды пластмассовая "Патриция" 23,5x7x9,7см, жесткая щетина, эргономичная ручка, цвета микс (Россия)</t>
  </si>
  <si>
    <t>С87КОЛ</t>
  </si>
  <si>
    <t>22</t>
  </si>
  <si>
    <t>4630017905096</t>
  </si>
  <si>
    <t>26685</t>
  </si>
  <si>
    <t>Щетка для посуды "Пастель" 25,5х3,5см, ворс - 3см, со скребком, с длинной пластмассовой ручкой, цвета микс (Китай)</t>
  </si>
  <si>
    <t>3589</t>
  </si>
  <si>
    <t>2000266850010</t>
  </si>
  <si>
    <t>48835</t>
  </si>
  <si>
    <t>Щетка для посуды пластмассовая "Bali" 23см, прямая ручка, светло-голубая (Россия)</t>
  </si>
  <si>
    <t>221200614/01</t>
  </si>
  <si>
    <t>4690290094030</t>
  </si>
  <si>
    <t>48836</t>
  </si>
  <si>
    <t>Щетка для посуды пластмассовая "Bali" 23см, эргономичная ручка, светло-голубая (Россия)</t>
  </si>
  <si>
    <t>221200814/01</t>
  </si>
  <si>
    <t>4690290094061</t>
  </si>
  <si>
    <t>48837</t>
  </si>
  <si>
    <t>Щетка для посуды пластмассовая "Sicilia" 23,5см, светло-голубая (Россия)</t>
  </si>
  <si>
    <t>221200714/01</t>
  </si>
  <si>
    <t>20</t>
  </si>
  <si>
    <t>4690290094047</t>
  </si>
  <si>
    <t>Окномойки, склизы, скребки</t>
  </si>
  <si>
    <t>19209</t>
  </si>
  <si>
    <t>Окномойка (швабра) 29см поворотная, со съемной резинкой, с микрофиброй 30х15,5см - 2 штуки, раздвижная рукоятка из нержавеющей стали 64-96см (Китай)</t>
  </si>
  <si>
    <t>2000192090016</t>
  </si>
  <si>
    <t>19210</t>
  </si>
  <si>
    <t>Окномойка 27см поворотная, с резинкой, с микрофиброй 27,5х7см, раздвижная рукоятка из нержавеющей стали 57-96см (Китай) ДЕФЕКТ УПАКОВКИ</t>
  </si>
  <si>
    <t>80</t>
  </si>
  <si>
    <t>2000192100012</t>
  </si>
  <si>
    <t>44863</t>
  </si>
  <si>
    <t>Приспособление для мытья окон "Магниты" 11х11,5х3см (Китай)</t>
  </si>
  <si>
    <t>6007</t>
  </si>
  <si>
    <t>2000448630010</t>
  </si>
  <si>
    <t>46530</t>
  </si>
  <si>
    <t>Склиз силиконовый 31см "2 в1" для окон и пола, пластмассовое основание 31х2,4х23,5см, цвета микс, рукоятка из нержавеющей стали 72см д1,8см (Китай)</t>
  </si>
  <si>
    <t>2000465300019</t>
  </si>
  <si>
    <t>Рукоятки, черенки для швабр и подметальных щеток</t>
  </si>
  <si>
    <t>90210</t>
  </si>
  <si>
    <t>Рукоятка для швабры деревянная 110см "Люкс", пластмассовый наконечник с резьбой, цвета микс (Польша)</t>
  </si>
  <si>
    <t>1000М</t>
  </si>
  <si>
    <t>5903355009115</t>
  </si>
  <si>
    <t>90888</t>
  </si>
  <si>
    <t>Рукоятка для швабры деревянная 120см "Люкс", пластмассовый наконечник с резьбой, цвета микс (Польша)</t>
  </si>
  <si>
    <t>1001М</t>
  </si>
  <si>
    <t>5903355002086</t>
  </si>
  <si>
    <t>44157</t>
  </si>
  <si>
    <t>Рукоятка для швабры деревянная 120х2,2см с резьбой, в п/э рукаве, цвета микс (Китай)</t>
  </si>
  <si>
    <t>423К/110</t>
  </si>
  <si>
    <t>2000441570016</t>
  </si>
  <si>
    <t>90211</t>
  </si>
  <si>
    <t>Рукоятка для швабры деревянная 130см "Люкс", пластмассовый наконечник с резьбой, цвета микс (Польша)</t>
  </si>
  <si>
    <t>1003М</t>
  </si>
  <si>
    <t>5903355002093</t>
  </si>
  <si>
    <t>47456</t>
  </si>
  <si>
    <t>Рукоятка для швабры из нержавеющей стали 110х2см "Люкс" витая, с резьбой (Китай)</t>
  </si>
  <si>
    <t>2000474560015</t>
  </si>
  <si>
    <t>63897</t>
  </si>
  <si>
    <t>Рукоятка для швабры из нержавеющей стали 117х2,2см "Люкс" с резьбой (Китай)</t>
  </si>
  <si>
    <t>2000638970018</t>
  </si>
  <si>
    <t>47455</t>
  </si>
  <si>
    <t>Рукоятка для швабры из нержавеющей стали 120х2,2см "Люкс" витая, с резьбой (Китай)</t>
  </si>
  <si>
    <t>2000474550016</t>
  </si>
  <si>
    <t>47454</t>
  </si>
  <si>
    <t>Рукоятка для швабры из нержавеющей стали 120х2,2см "Люкс" с резьбой (Китай)</t>
  </si>
  <si>
    <t>2000474540017</t>
  </si>
  <si>
    <t>47453</t>
  </si>
  <si>
    <t>Рукоятка для швабры из нержавеющей стали 130х2,2см "Люкс" витая, с резьбой (Китай)</t>
  </si>
  <si>
    <t>2000474530018</t>
  </si>
  <si>
    <t>47452</t>
  </si>
  <si>
    <t>Рукоятка для швабры из нержавеющей стали 130х2,2см "Люкс" с резьбой (Китай)</t>
  </si>
  <si>
    <t>2000474520019</t>
  </si>
  <si>
    <t>47451</t>
  </si>
  <si>
    <t>Рукоятка для швабры металлическая 120х2,1см, с резьбой, в п/э рукаве "Божья коровка" (Китай)</t>
  </si>
  <si>
    <t>2000474510010</t>
  </si>
  <si>
    <t>47447</t>
  </si>
  <si>
    <t>Рукоятка для швабры металлическая 120х2,1см, с резьбой, в п/э рукаве "Зебра" (Китай)</t>
  </si>
  <si>
    <t>2000474470017</t>
  </si>
  <si>
    <t>47449</t>
  </si>
  <si>
    <t>Рукоятка для швабры металлическая 120х2,1см, с резьбой, в п/э рукаве "Космос" (Китай)</t>
  </si>
  <si>
    <t>2000474490015</t>
  </si>
  <si>
    <t>47448</t>
  </si>
  <si>
    <t>Рукоятка для швабры металлическая 120х2,1см, с резьбой, в п/э рукаве "Леопард" (Китай)</t>
  </si>
  <si>
    <t>2000474480016</t>
  </si>
  <si>
    <t>47450</t>
  </si>
  <si>
    <t>Рукоятка для швабры металлическая 120х2,1см, с резьбой, в п/э рукаве "Сова" (Китай)</t>
  </si>
  <si>
    <t>2000474500011</t>
  </si>
  <si>
    <t>91000</t>
  </si>
  <si>
    <t>Рукоятка для швабры металлическая 120х2,2см "Моно" красный, с резьбой (Китай)</t>
  </si>
  <si>
    <t>2000910000013</t>
  </si>
  <si>
    <t>44159</t>
  </si>
  <si>
    <t>Рукоятка для швабры металлическая 120х2,2см "Моно" цвета микс, с резьбой (Китай)</t>
  </si>
  <si>
    <t>112</t>
  </si>
  <si>
    <t>2000441590014</t>
  </si>
  <si>
    <t>70406</t>
  </si>
  <si>
    <t>Рукоятка для швабры металлическая 84х145см "Моно" цвета микс, раздвижная, с резьбой (Китай)</t>
  </si>
  <si>
    <t>2000704060018</t>
  </si>
  <si>
    <t>03849</t>
  </si>
  <si>
    <t>Рукоятка для швабры пластмассовая 110см, с резьбой, цвета микс (Польша)</t>
  </si>
  <si>
    <t>183Algi</t>
  </si>
  <si>
    <t>4620000021001</t>
  </si>
  <si>
    <t>90212</t>
  </si>
  <si>
    <t>Рукоятка для швабры пластмассовая 120см "Rubber", с резьбой, антискользящая, полоска (Польша)</t>
  </si>
  <si>
    <t>191ALGI</t>
  </si>
  <si>
    <t>4690408109694</t>
  </si>
  <si>
    <t>01364</t>
  </si>
  <si>
    <t>Рукоятка для швабры пластмассовая 120см, с резьбой, цвета микс (Польша)</t>
  </si>
  <si>
    <t>187Algi</t>
  </si>
  <si>
    <t>5903355000747</t>
  </si>
  <si>
    <t>90213</t>
  </si>
  <si>
    <t>Рукоятка для швабры пластмассовая 120х0,34см, с резьбой, усиленная, цвета микс (Польша)</t>
  </si>
  <si>
    <t>ALGI</t>
  </si>
  <si>
    <t>4690408109700</t>
  </si>
  <si>
    <t>01346</t>
  </si>
  <si>
    <t>Рукоятка для швабры пластмассовая 130см, с резьбой, цвета микс (Польша)</t>
  </si>
  <si>
    <t>188Algi</t>
  </si>
  <si>
    <t>5903355000754</t>
  </si>
  <si>
    <t>16150</t>
  </si>
  <si>
    <t>Рукоятка для швабры пластмассовая 150см, раздвижная (Польша)</t>
  </si>
  <si>
    <t>184Algi/190SZ</t>
  </si>
  <si>
    <t>4620754106023</t>
  </si>
  <si>
    <t>Совки и щетки-смётки</t>
  </si>
  <si>
    <t>43529</t>
  </si>
  <si>
    <t>"Svip" Комплект пластмассовый: совок + щетка "Практик" 83см, с резиновой кромкой, аквамарин (Россия)</t>
  </si>
  <si>
    <t>SV3865_крАКВ</t>
  </si>
  <si>
    <t>64</t>
  </si>
  <si>
    <t>4690231291665</t>
  </si>
  <si>
    <t>40689</t>
  </si>
  <si>
    <t>"Svip" Комплект пластмассовый: совок с резиновой кромкой + щетка, длинная ручка "Классика" 24х8х88см, антрацит (Россия)</t>
  </si>
  <si>
    <t>SV3100АНТ</t>
  </si>
  <si>
    <t>15</t>
  </si>
  <si>
    <t>4630004772083</t>
  </si>
  <si>
    <t>40710</t>
  </si>
  <si>
    <t>Акция
5%</t>
  </si>
  <si>
    <t>"Svip" Щетка-сметка автомобильная пластмассовая "Комфорт Ориджинал" 58см, со скребком, пластмассовая ручка, бордовый (Россия)</t>
  </si>
  <si>
    <t>SV3908БР</t>
  </si>
  <si>
    <t>18</t>
  </si>
  <si>
    <t>4690231223390</t>
  </si>
  <si>
    <t>26696</t>
  </si>
  <si>
    <t>Комплект кухонный пластмассовый: совок 13х10,5см + сметка 17,5х11х0,8см, ворс 4,5см, цвета микс (Китай)</t>
  </si>
  <si>
    <t>58</t>
  </si>
  <si>
    <t>2000266960016</t>
  </si>
  <si>
    <t>10097</t>
  </si>
  <si>
    <t>Комплект пластмассовый: совок + сметка, длинная ручка 72см, "Комфорт-1", мягкий, синий (Россия)</t>
  </si>
  <si>
    <t>6977М</t>
  </si>
  <si>
    <t>10</t>
  </si>
  <si>
    <t>4627138649985</t>
  </si>
  <si>
    <t>26694</t>
  </si>
  <si>
    <t>Комплект пластмассовый: совок 18х16,5х5,5см + сметка 25,5х3,5см, ворс 4см "Золушка" цвета микс (Китай)</t>
  </si>
  <si>
    <t>2018</t>
  </si>
  <si>
    <t>2000266940018</t>
  </si>
  <si>
    <t>47827</t>
  </si>
  <si>
    <t>Комплект пластмассовый: совок 19,5х25см с резинкой + сметка, длинная ручка 90см, "Ленивка", оранжевый (Россия)</t>
  </si>
  <si>
    <t>М5177</t>
  </si>
  <si>
    <t>4605196011371</t>
  </si>
  <si>
    <t>53020</t>
  </si>
  <si>
    <t>Комплект пластмассовый: совок 19,5х25см с резинкой + сметка, длинная ручка 90см, "Ленивка", сиреневый (Россия)</t>
  </si>
  <si>
    <t>4605196005868</t>
  </si>
  <si>
    <t>48700</t>
  </si>
  <si>
    <t>Комплект пластмассовый: совок 19,5х25см с резинкой, длинная складная ручка + сметка, длинная ручка 90см, "Ленивка", цвета микс (Россия)</t>
  </si>
  <si>
    <t>90/960508</t>
  </si>
  <si>
    <t>4630030960508</t>
  </si>
  <si>
    <t>70377</t>
  </si>
  <si>
    <t>Комплект пластмассовый: совок 23х22см с резинкой, рукоятка 67см металл окрашенный + сметка 2,5х23см, рукоятка 67см, металл окрашенный,  ворс 8см, "Стандарт1", цвета микс (Китай)</t>
  </si>
  <si>
    <t>7101</t>
  </si>
  <si>
    <t>2000703770017</t>
  </si>
  <si>
    <t>10445</t>
  </si>
  <si>
    <t>Комплект пластмассовый: совок 23х30см + сметка 26х3,5см, ворс 5см "Идеал" розовый (Россия)</t>
  </si>
  <si>
    <t>М5171</t>
  </si>
  <si>
    <t>4605196030037</t>
  </si>
  <si>
    <t>13326</t>
  </si>
  <si>
    <t>Комплект пластмассовый: совок 23х30см + сметка 26х3,5см, ворс 5см "Идеал" серо-голубой (Россия)</t>
  </si>
  <si>
    <t>4605196030044</t>
  </si>
  <si>
    <t>24611</t>
  </si>
  <si>
    <t>Комплект пластмассовый: совок 23х35х5см + сметка 23х4см, ворс 4см, цвета микс (Россия)</t>
  </si>
  <si>
    <t>42/961444</t>
  </si>
  <si>
    <t>4630030961444</t>
  </si>
  <si>
    <t>65410</t>
  </si>
  <si>
    <t>Комплект пластмассовый: совок 24х21см рукоятка 70см хром + сметка рукоятка 70см, хром, ворс 9см "Гламур" цвета микс (Китай)</t>
  </si>
  <si>
    <t>0017</t>
  </si>
  <si>
    <t>2000654100017</t>
  </si>
  <si>
    <t>70376</t>
  </si>
  <si>
    <t>Комплект пластмассовый: совок 24х22,5см с резинкой, рукоятка 72см металл. + сметка 4х29см ворс 9,5см, рукоятка 70см, металл "Бабочки" (Китай)</t>
  </si>
  <si>
    <t>0782</t>
  </si>
  <si>
    <t>2000703760018</t>
  </si>
  <si>
    <t>54784</t>
  </si>
  <si>
    <t>Комплект пластмассовый: совок 24х35х5см + сметка 23х4см, ворс 5см "Заметун", голубой (Россия)</t>
  </si>
  <si>
    <t>2000547840013</t>
  </si>
  <si>
    <t>19412</t>
  </si>
  <si>
    <t>Комплект пластмассовый: совок 24х35х5см + сметка 23х4см, ворс 5см "Заметун", фиолетовый (Россия)</t>
  </si>
  <si>
    <t>1507Н/962465</t>
  </si>
  <si>
    <t>2000194120018</t>
  </si>
  <si>
    <t>26702</t>
  </si>
  <si>
    <t>Комплект пластмассовый: совок 25х21см с резинкой, рукоятка 63см металл окрашенный + сметка 23х2,5см, рукоятка 62см, металл окрашенный, ворс 8см "Фламинго" цвета микс (Китай)</t>
  </si>
  <si>
    <t>2000267020016</t>
  </si>
  <si>
    <t>92245</t>
  </si>
  <si>
    <t>Комплект пластмассовый: совок 25х24см рукоятка 70см хром + сметка рукоятка 74см, хром, ворс 9см "Бабочки" цвета микс (Китай)</t>
  </si>
  <si>
    <t>2000922450011</t>
  </si>
  <si>
    <t>46157</t>
  </si>
  <si>
    <t>Комплект пластмассовый: совок 26х23,5х8см с резинкой, рукоятка 65см металл окрашенный + сметка 24,5х2,2, рукоятка 65см, металл окрашенный, ворс 7,5см "Колор" цвета микс (Китай)</t>
  </si>
  <si>
    <t>2000461570010</t>
  </si>
  <si>
    <t>19312</t>
  </si>
  <si>
    <t>Комплект пластмассовый: совок 27х24см, рукоятка 72см нерж. + сметка 4х28,5см, ворс 9см, рукоятка 70см, нерж. "Фламинго" цвета микс (Китай)</t>
  </si>
  <si>
    <t>213</t>
  </si>
  <si>
    <t>2000193120019</t>
  </si>
  <si>
    <t>57250</t>
  </si>
  <si>
    <t>Акция
30%</t>
  </si>
  <si>
    <t>НЕСОРТ 24229 Комплект пластмассовый: совок 33х28х60см, пластмассовая ручка, глубокий + сметка, ворс 15см, рукоятка 60см "Великан" (Китай) щетка от другого комплекта. Товар возврату и обмену не подлежи</t>
  </si>
  <si>
    <t>н/с</t>
  </si>
  <si>
    <t>2000572500012</t>
  </si>
  <si>
    <t>13412</t>
  </si>
  <si>
    <t>Совок для мусора из нержавеющей стали 24х20х4см, складной крючок (Китай)</t>
  </si>
  <si>
    <t>1052</t>
  </si>
  <si>
    <t>2000134120016</t>
  </si>
  <si>
    <t>22707</t>
  </si>
  <si>
    <t>Совок для мусора пластмассовый "Идеал" 23x31х5см, розовый (Россия)</t>
  </si>
  <si>
    <t>М5190</t>
  </si>
  <si>
    <t>4605196030051</t>
  </si>
  <si>
    <t>10173</t>
  </si>
  <si>
    <t>Совок для мусора пластмассовый "Идеал" 23x31х5см, серо-голубой (Россия)</t>
  </si>
  <si>
    <t>4605196030068</t>
  </si>
  <si>
    <t>58895</t>
  </si>
  <si>
    <t>Совок для мусора пластмассовый "Пыльдозер" 31x22x6см, синий (Россия)</t>
  </si>
  <si>
    <t>С12</t>
  </si>
  <si>
    <t>4607049780830</t>
  </si>
  <si>
    <t>39856</t>
  </si>
  <si>
    <t>Совок для мусора пластмассовый 22х15х25см, глубокий, черный (Россия)</t>
  </si>
  <si>
    <t>43320891395</t>
  </si>
  <si>
    <t>9</t>
  </si>
  <si>
    <t>4630032196097</t>
  </si>
  <si>
    <t>95382</t>
  </si>
  <si>
    <t>Совок для мусора пластмассовый 24х22х7,8см, длинная ручка 62см, цвета микс (Китай)</t>
  </si>
  <si>
    <t>2000953820012</t>
  </si>
  <si>
    <t>67169</t>
  </si>
  <si>
    <t>Совок для мусора с резинкой пластмассовый "Ленивка" 25х19,5х81см, длинная ручка, сиреневый (Россия)</t>
  </si>
  <si>
    <t>М5194</t>
  </si>
  <si>
    <t>4605196008388</t>
  </si>
  <si>
    <t>67170</t>
  </si>
  <si>
    <t>Совок для мусора с резинкой пластмассовый "Ленивка" 25х19,5х81см, длинная ручка, ярко-зеленый (Россия)</t>
  </si>
  <si>
    <t>4605196008395</t>
  </si>
  <si>
    <t>25709</t>
  </si>
  <si>
    <t>Совок для мусора с резинкой пластмассовый "Премиум" 22х34х5см, голубой (Россия)</t>
  </si>
  <si>
    <t>743МП</t>
  </si>
  <si>
    <t>4630030960997</t>
  </si>
  <si>
    <t>33678</t>
  </si>
  <si>
    <t>Совок для мусора с резинкой пластмассовый "Премиум" 22х34х5см, салатовый (Россия)</t>
  </si>
  <si>
    <t>943МП</t>
  </si>
  <si>
    <t>2000336780018</t>
  </si>
  <si>
    <t>69677</t>
  </si>
  <si>
    <t>Совок для мусора с резинкой пластмассовый "Стандарт" 23,5х33х5см, оранжевый (Россия)</t>
  </si>
  <si>
    <t>М5191</t>
  </si>
  <si>
    <t>4605196019483</t>
  </si>
  <si>
    <t>55256</t>
  </si>
  <si>
    <t>Совок для мусора с резинкой пластмассовый "Стандарт" 23,5х33х5см, ярко-зеленый (Россия)</t>
  </si>
  <si>
    <t>4605196011418</t>
  </si>
  <si>
    <t>22887</t>
  </si>
  <si>
    <t>Совок для мусора с резинкой пластмассовый 22х21х5см, удлинненная ручка 20см(Россия)</t>
  </si>
  <si>
    <t>41600</t>
  </si>
  <si>
    <t>54</t>
  </si>
  <si>
    <t>4601532004168</t>
  </si>
  <si>
    <t>31547</t>
  </si>
  <si>
    <t>Совок для мусора с резинкой пластмассовый 22х32х4см, красный (Россия)</t>
  </si>
  <si>
    <t>1018МП</t>
  </si>
  <si>
    <t>4630030962786</t>
  </si>
  <si>
    <t>40197</t>
  </si>
  <si>
    <t>Совок пл  24х21см рукоятка 70см хром "Гламур" цвета микс (Китай).Товар возврату и обмену не подлежит.</t>
  </si>
  <si>
    <t>рсф</t>
  </si>
  <si>
    <t>2000401970016</t>
  </si>
  <si>
    <t>93380</t>
  </si>
  <si>
    <t>Совок хозяйственный 17х19см, металл, окрашенный, вертикальный деревянный черенок 25см (Россия)</t>
  </si>
  <si>
    <t>11109</t>
  </si>
  <si>
    <t>2000933800010</t>
  </si>
  <si>
    <t>26657</t>
  </si>
  <si>
    <t>Щетка-сметка "Звезда" 36х3,5см, ворс-6,5см, пластмассовая ручка 14см, цвета микс (Китай)</t>
  </si>
  <si>
    <t>2000266570017</t>
  </si>
  <si>
    <t>22705</t>
  </si>
  <si>
    <t>Щетка-сметка "Идеал" 4х6х26см, пластик, розовый (Россия)</t>
  </si>
  <si>
    <t>М5170</t>
  </si>
  <si>
    <t>16</t>
  </si>
  <si>
    <t>4605196030020</t>
  </si>
  <si>
    <t>22706</t>
  </si>
  <si>
    <t>Щетка-сметка "Идеал" 4х6х26см, пластик, серо-голубой (Россия)</t>
  </si>
  <si>
    <t>4605196030013</t>
  </si>
  <si>
    <t>91013</t>
  </si>
  <si>
    <t>Щетка-сметка "Коралл" 63х4,5см, ворс-7,5см, съемная рукоятка нерж., раздвижная 33-50см, цвета микс (Китай)</t>
  </si>
  <si>
    <t>3306-1</t>
  </si>
  <si>
    <t>2000910130017</t>
  </si>
  <si>
    <t>24641</t>
  </si>
  <si>
    <t>Щетка-сметка "Макси" 4х37,5см, ворс 6,5см, пластмассовая ручка (Россия)</t>
  </si>
  <si>
    <t>80/961185</t>
  </si>
  <si>
    <t>4630030961185</t>
  </si>
  <si>
    <t>19291</t>
  </si>
  <si>
    <t>Щетка-сметка "Пастель" 41х4,3см, ворс-8см, пластмассовая ручка 18см, цвета микс (Китай)</t>
  </si>
  <si>
    <t>2000192910017</t>
  </si>
  <si>
    <t>64982</t>
  </si>
  <si>
    <t>Щетка-сметка 45см, 3-х рядная (Россия)</t>
  </si>
  <si>
    <t>767063</t>
  </si>
  <si>
    <t>4607052650694</t>
  </si>
  <si>
    <t>64983</t>
  </si>
  <si>
    <t>Щетка-сметка деревянная 35х2см, ворс 15х6см, 3-х рядная (Россия)</t>
  </si>
  <si>
    <t>767051</t>
  </si>
  <si>
    <t>72</t>
  </si>
  <si>
    <t>4607052650687</t>
  </si>
  <si>
    <t>55681</t>
  </si>
  <si>
    <t>Щетка-сметка с трехрядной синтетической щетиной, деревянное основание (Россия)</t>
  </si>
  <si>
    <t>1с23-30</t>
  </si>
  <si>
    <t>4607042920028</t>
  </si>
  <si>
    <t>Торнадо и наборы для мытья пола</t>
  </si>
  <si>
    <t>91037</t>
  </si>
  <si>
    <t>Набор для пола "Торнадо" "Китай" (ведро 47х25,5х25,5см 16л без педали, с центрифугой из нержавеющей стали, насадка микрофибровая д15,5см, 2шт; рукоятка нерж. складная 118см) (Китай)</t>
  </si>
  <si>
    <t>2000910370017</t>
  </si>
  <si>
    <t>87488</t>
  </si>
  <si>
    <t>Набор для пола "Торнадо" "Нерж" (ведро 45х26х22см 12л без педали, с металл центрифугой, на колесиках, насадка микрофибровая д15,5см, 2шт; рукоятка металл/пластик 110см) (Китай)</t>
  </si>
  <si>
    <t>2000874880010</t>
  </si>
  <si>
    <t>70385</t>
  </si>
  <si>
    <t>Набор для пола "Торнадо" "Нерж" (ведро 46,5х27х23см 16л без педали, с металл центрифугой, насадка микрофибровая д16см, 2шт; рукоятка металл/пластик складная 2-х секционная 110см) (Китай)</t>
  </si>
  <si>
    <t>2800A</t>
  </si>
  <si>
    <t>2000703850016</t>
  </si>
  <si>
    <t>87487</t>
  </si>
  <si>
    <t>Набор для пола "Торнадо" "Пластик" (ведро 45х26х22см 12л без педали, с центрифугой из пластика, на колесиках, насадка микрофибровая д15,5см, 2шт; рукоятка металл/пластик 110см) (Китай)</t>
  </si>
  <si>
    <t>2000874870011</t>
  </si>
  <si>
    <t>87671</t>
  </si>
  <si>
    <t>Насадка к набору для пола "Торнадо" д15,5см (подходит к набору 70385, 70386, к швабре 19201) (Китай)</t>
  </si>
  <si>
    <t>2000876710018</t>
  </si>
  <si>
    <t>44271</t>
  </si>
  <si>
    <t>НЕСОРТ 91037 Набор для пола "Торнадо" "Китай" (ведро 47х25,5х25,5см 16л без педали, с центрифугой из нержавеющей стали, насадка микрофибровая д15,5см, 2шт; рукоятка нерж. складная 118см) (Китай) не ра</t>
  </si>
  <si>
    <t>2000442710015</t>
  </si>
  <si>
    <t>Швабры</t>
  </si>
  <si>
    <t>70388</t>
  </si>
  <si>
    <t>Насадка для швабры "Моп-нетканка" круглая, ленточная 32см, 170гр (Китай)</t>
  </si>
  <si>
    <t>1035</t>
  </si>
  <si>
    <t>2000703880013</t>
  </si>
  <si>
    <t>75211</t>
  </si>
  <si>
    <t>Насадка для швабры паркетной "Европа" 34х12см, микрофибра на липучке (к швабре 70421) (Китай)</t>
  </si>
  <si>
    <t>2000752110017</t>
  </si>
  <si>
    <t>75212</t>
  </si>
  <si>
    <t>Насадка для швабры паркетной "Европа" 40х13см, микрофибра на липучке, цвета микс (к швабре 70422, 19200) (Китай)</t>
  </si>
  <si>
    <t>2000752120016</t>
  </si>
  <si>
    <t>41079</t>
  </si>
  <si>
    <t>Насадка для швабры хлопковая "Maxi двойной объем" 25см (Польша)</t>
  </si>
  <si>
    <t>W3R</t>
  </si>
  <si>
    <t>5904029000131</t>
  </si>
  <si>
    <t>04767</t>
  </si>
  <si>
    <t>Насадка для швабры хлопковая "Maxi" 20см (Польша)</t>
  </si>
  <si>
    <t>ХВ3</t>
  </si>
  <si>
    <t>5904029000032</t>
  </si>
  <si>
    <t>41080</t>
  </si>
  <si>
    <t>Насадка для швабры хлопковая "Mega двойной объем" 27см (Польша)</t>
  </si>
  <si>
    <t>W4R</t>
  </si>
  <si>
    <t>5904029000148</t>
  </si>
  <si>
    <t>17157</t>
  </si>
  <si>
    <t>Насадка для швабры хлопковая "Mega" 27см (Польша)</t>
  </si>
  <si>
    <t>ХВ4</t>
  </si>
  <si>
    <t>5904029000049</t>
  </si>
  <si>
    <t>01345</t>
  </si>
  <si>
    <t>Насадка для швабры хлопковая "Midi" 17см (Россия)</t>
  </si>
  <si>
    <t>ХВ2</t>
  </si>
  <si>
    <t>5904029000025</t>
  </si>
  <si>
    <t>56313</t>
  </si>
  <si>
    <t>Насадка для швабры хлопковая "Mini" 15см (Польша)</t>
  </si>
  <si>
    <t>ХВ1</t>
  </si>
  <si>
    <t>4690408109748</t>
  </si>
  <si>
    <t>48685</t>
  </si>
  <si>
    <t>Опрыскиватель-распылитель "InGreen" на бутылку, куркового типа, 28мм,  (Россия)</t>
  </si>
  <si>
    <t>ING5001-НК</t>
  </si>
  <si>
    <t>4690231300909</t>
  </si>
  <si>
    <t>57115</t>
  </si>
  <si>
    <t>Основание для швабры деревянное 28х4,7х2см, с резьбой (Россия)</t>
  </si>
  <si>
    <t>3321393с</t>
  </si>
  <si>
    <t>4607042921339</t>
  </si>
  <si>
    <t>46557</t>
  </si>
  <si>
    <t>Швабра "Комета" с распылителем 500мл, насадка микрофибра 26х26см, рукоятка металлическая, окрашенная 93см д2,5см, голубой (Китай)</t>
  </si>
  <si>
    <t>2000465570016</t>
  </si>
  <si>
    <t>53203</t>
  </si>
  <si>
    <t>Швабра "Комета" с распылителем 500мл, насадка микрофибра 26х26см, рукоятка металлическая, окрашенная 93см д2,5см, красный (Китай)</t>
  </si>
  <si>
    <t>2000532030016</t>
  </si>
  <si>
    <t>46558</t>
  </si>
  <si>
    <t>Швабра "Торнадо Трио" с распылителем 500мл, насадка микрофибра на липучке тройная д16,5см, рукоятка металлическая, окрашенная 93см д2,5см, голубой (Китай)</t>
  </si>
  <si>
    <t>2000465580015</t>
  </si>
  <si>
    <t>53204</t>
  </si>
  <si>
    <t>Швабра "Торнадо Трио" с распылителем 500мл, насадка микрофибра на липучке тройная д16,5см, рукоятка металлическая, окрашенная 93см д2,5см, красный (Китай)</t>
  </si>
  <si>
    <t>2000532040015</t>
  </si>
  <si>
    <t>67010</t>
  </si>
  <si>
    <t>Швабра деревянная без щетины "Лентяйка", 36х4см, длина 128см, с рукояткой, береза (Россия)</t>
  </si>
  <si>
    <t>744553</t>
  </si>
  <si>
    <t>2000670100015</t>
  </si>
  <si>
    <t>46515</t>
  </si>
  <si>
    <t>Швабра отжим "Колор" 1ролик, насадка ПВА 27см, рукоятка из нержавеющей стали 91см д2,2см, цвета микс (Китай) ДОПУСКАЮТСЯ: незначительные следы ржавчины на крепеже. Товар возврату и обмену не подлежит.</t>
  </si>
  <si>
    <t>2000465150010</t>
  </si>
  <si>
    <t>46514</t>
  </si>
  <si>
    <t>Швабра отжим "Колор" 1ролик, насадка ПВА 27см, рукоятка металлическая, окрашенная 91см д2,2см, цвета микс (Китай) ДОПУСКАЮТСЯ: незначительные следы ржавчины на крепеже. Товар возврату и обмену не подл</t>
  </si>
  <si>
    <t>2000465140011</t>
  </si>
  <si>
    <t>46513</t>
  </si>
  <si>
    <t>Швабра отжим "Элемент" 1ролик, насадка ПВА 26см, рукоятка металлическая, окрашенная, раздвижная 62-92см д2,5см (Китай) ДОПУСКАЮТСЯ: незначительные следы ржавчины на крепеже. Товар возврату и обмену не</t>
  </si>
  <si>
    <t>2000465130012</t>
  </si>
  <si>
    <t>46505</t>
  </si>
  <si>
    <t>Швабра отжим "Элемент" 1ролик, насадка ПВА 27см, рукоятка металлическая, окрашенная 92см д2,2см (Китай) ДОПУСКАЮТСЯ: незначительные следы ржавчины на крепеже. Товар возврату и обмену не подлежит.</t>
  </si>
  <si>
    <t>2000465050013</t>
  </si>
  <si>
    <t>46481</t>
  </si>
  <si>
    <t>Швабра отжимная "Дарина" складной отжим "книжка" насадка ПВА 27см, рукоятка металлическая, окрашенная, раздвижная 73-93см (Китай)</t>
  </si>
  <si>
    <t>Ｈ27-66</t>
  </si>
  <si>
    <t>2000464810014</t>
  </si>
  <si>
    <t>52282</t>
  </si>
  <si>
    <t>Швабра отжимная "Крона" салатовый, 2ролика, насадка ПВА 27см, рукоятка из нержавеющей стали, раздвижная 79-104см д2,5см (Китай) ДОПУСКАЮТСЯ: незначительные следы ржавчины на крепеже. Товар возврату и</t>
  </si>
  <si>
    <t>2000522820016</t>
  </si>
  <si>
    <t>46486</t>
  </si>
  <si>
    <t>Швабра отжимная "Мята" 2ролика, насадка ПВА 26см, рукоятка из нержавеющей стали, раздвижная 74-95см д2,5см, цвета микс (Китай) ДОПУСКАЮТСЯ: незначительные следы ржавчины на крепеже. Товар возврату и о</t>
  </si>
  <si>
    <t>H7-94</t>
  </si>
  <si>
    <t>2000464860019</t>
  </si>
  <si>
    <t>46520</t>
  </si>
  <si>
    <t>Швабра отжимная "Радуга" 2ролика, насадка ПВА 27см, рукоятка из нержавеющей стали, раздвижная 79-104см д2,5см, цвета микс (Китай) ДОПУСКАЮТСЯ: незначительные следы ржавчины на крепеже. Товар возврату</t>
  </si>
  <si>
    <t>2000465200012</t>
  </si>
  <si>
    <t>46509</t>
  </si>
  <si>
    <t>Швабра отжимная "Родео" складной отжим "книжка" насадка ПВА 27см, рукоятка из нержавеющей стали, раздвижная 71-93см (Китай)</t>
  </si>
  <si>
    <t>2000465090019</t>
  </si>
  <si>
    <t>46501</t>
  </si>
  <si>
    <t>Швабра отжимная "Стелла" 2ролика, насадка ПВА 29см, рукоятка из нержавеющей стали, раздвижная 76-105см д2,5см (Китай) ДОПУСКАЮТСЯ: незначительные следы ржавчины на крепеже. Товар возврату и обмену не</t>
  </si>
  <si>
    <t>2000465010017</t>
  </si>
  <si>
    <t>46523</t>
  </si>
  <si>
    <t>Швабра отжимная "Тренд" складной отжим "книжка" насадка ПВА 27см, рукоятка из нержавеющей стали, раздвижная 76-107см (Китай)</t>
  </si>
  <si>
    <t>2000465230019</t>
  </si>
  <si>
    <t>46495</t>
  </si>
  <si>
    <t>Швабра отжимная "Элемент" 2ролика, насадка ПВА 27см, рукоятка металлическая, окрашенная, раздвижная 68-93см д2,5см (Китай) ДОПУСКАЮТСЯ: незначительные следы ржавчины на крепеже. Товар возврату и обмен</t>
  </si>
  <si>
    <t>2000464950017</t>
  </si>
  <si>
    <t>26637</t>
  </si>
  <si>
    <t>Швабра паркетная "Аврора" со съемным распылителем 0,4л, насадка микрофибра на липучке 39х13см, рукоятка из нержавеющей стали 95см (Китай) (продается в разобранном виде, в коробке)</t>
  </si>
  <si>
    <t>2000266370013</t>
  </si>
  <si>
    <t>13427</t>
  </si>
  <si>
    <t>Швабра паркетная "Европа+" насадка-тряпка микрофибра 14х35см, прижимной механизм, съемная, рукоятка нерж. раздвижная 73-108см + запасная насадка-тряпка, салатовый (Китай)</t>
  </si>
  <si>
    <t>1682</t>
  </si>
  <si>
    <t>2000134270018</t>
  </si>
  <si>
    <t>19947</t>
  </si>
  <si>
    <t>Швабра паркетная "Европа+" насадка-тряпка микрофибра 14х35см, прижимной механизм, съемная, рукоятка нерж. раздвижная 73-108см + запасная насадка-тряпка, сиреневый (Китай)</t>
  </si>
  <si>
    <t>2000199470019</t>
  </si>
  <si>
    <t>46559</t>
  </si>
  <si>
    <t>Швабра паркетная "Лагуна" со съемным распылителем 700мл и щеткой, насадка микрофибра на липучке 40х14см, рукоятка металлическая, окрашенная 95см д2,5см, голубой (Китай)</t>
  </si>
  <si>
    <t>2000465590014</t>
  </si>
  <si>
    <t>53202</t>
  </si>
  <si>
    <t>Швабра паркетная "Лагуна" со съемным распылителем 700мл и щеткой, насадка микрофибра на липучке 40х14см, рукоятка металлическая, окрашенная 95см д2,5см, красный (Китай)</t>
  </si>
  <si>
    <t>2000532020017</t>
  </si>
  <si>
    <t>49680</t>
  </si>
  <si>
    <t>Швабра паркетная "Лапша" насадка микрофибра 40х11см, съемная, рукоятка нерж., раздвижная 67-120см, цвета микс (Китай)</t>
  </si>
  <si>
    <t>1AJLAH</t>
  </si>
  <si>
    <t>2000496800014</t>
  </si>
  <si>
    <t>56783</t>
  </si>
  <si>
    <t>Швабра паркетная "Лапша" насадка микрофибра, овальная 40х16см, рукоятка окрашенная 108см, металлическое крепление (Китай)</t>
  </si>
  <si>
    <t>2000567830018</t>
  </si>
  <si>
    <t>68349</t>
  </si>
  <si>
    <t>Швабра-тряпкодержатель "Д2" 20х2см, деревянный черенок 118см, держатель сталь окрашенная (Россия)</t>
  </si>
  <si>
    <t>ТР0660</t>
  </si>
  <si>
    <t>4631144607518</t>
  </si>
  <si>
    <t>30094</t>
  </si>
  <si>
    <t>Швабра-тряпкодержатель "М-2" металлический черенок 121см, металлический держатель 19см (Россия)</t>
  </si>
  <si>
    <t>ТР0359</t>
  </si>
  <si>
    <t>4607144891608</t>
  </si>
  <si>
    <t>38171</t>
  </si>
  <si>
    <t>Щетка поломойка деревянное основание, синтетическая щетина 220х70мм (Россия)</t>
  </si>
  <si>
    <t>1с15-30</t>
  </si>
  <si>
    <t>65</t>
  </si>
  <si>
    <t>4607042921087</t>
  </si>
  <si>
    <t>Щетки и рукавички для пыли, пылевыбивалки</t>
  </si>
  <si>
    <t>19308</t>
  </si>
  <si>
    <t>"Ромашка" Щетка для пыли, съемная насадка микрофибра д11см "лапша", пластмассовое основание 11х31см (Китай)</t>
  </si>
  <si>
    <t>96</t>
  </si>
  <si>
    <t>2000193080016</t>
  </si>
  <si>
    <t>2</t>
  </si>
  <si>
    <t>67655</t>
  </si>
  <si>
    <t>Пылевыбивалка пластмассовая "Клинт" д20см, L46см (Россия)</t>
  </si>
  <si>
    <t>698с</t>
  </si>
  <si>
    <t>28</t>
  </si>
  <si>
    <t>4630017900770</t>
  </si>
  <si>
    <t>67841</t>
  </si>
  <si>
    <t>Пылевыбивалка пластмассовая "Надежная" д20см, h50см (Россия)</t>
  </si>
  <si>
    <t>ПВ000182</t>
  </si>
  <si>
    <t>4670007880392</t>
  </si>
  <si>
    <t>00498</t>
  </si>
  <si>
    <t>Пылевыбивалка пластмассовая 20х53см (Россия)</t>
  </si>
  <si>
    <t>94000</t>
  </si>
  <si>
    <t>4601532105322</t>
  </si>
  <si>
    <t>48473</t>
  </si>
  <si>
    <t>Пылевыбивалка пластмассовая 51см (Россия)</t>
  </si>
  <si>
    <t>05001/238с</t>
  </si>
  <si>
    <t>4680006501419</t>
  </si>
  <si>
    <t>48825</t>
  </si>
  <si>
    <t>Пылевыбивалка пластмассовая"Sicilia" д21,5см, h58см, светло-голубой (Россия)</t>
  </si>
  <si>
    <t>221206014/01</t>
  </si>
  <si>
    <t>35</t>
  </si>
  <si>
    <t>4690290094849</t>
  </si>
  <si>
    <t>39657</t>
  </si>
  <si>
    <t>Салфетка 35х35см "Ассорти" хлопок 100%, цвета микс, Bolangde (Китай)</t>
  </si>
  <si>
    <t>1010</t>
  </si>
  <si>
    <t>4650167075241</t>
  </si>
  <si>
    <t>39659</t>
  </si>
  <si>
    <t>Салфетка 35х35см "Чай", хлопок 100%, цвета микс, Bolangde (Китай)</t>
  </si>
  <si>
    <t>КТ-2092-1</t>
  </si>
  <si>
    <t>4627164902042</t>
  </si>
  <si>
    <t>39631</t>
  </si>
  <si>
    <t>Салфетка микрофибра 35х35см, с апликацией, цвета микс, Bolangde (Китай)</t>
  </si>
  <si>
    <t>КТ14</t>
  </si>
  <si>
    <t>2000396310019</t>
  </si>
  <si>
    <t>Щетки подметальные</t>
  </si>
  <si>
    <t>55114</t>
  </si>
  <si>
    <t>Комплект пластмассовый: совок + щетка "Перфетто" 98x25x26см, бирюзовый (Россия)</t>
  </si>
  <si>
    <t>С863БИР</t>
  </si>
  <si>
    <t>11</t>
  </si>
  <si>
    <t>4630017905089</t>
  </si>
  <si>
    <t>55115</t>
  </si>
  <si>
    <t>Комплект пластмассовый: совок + щетка "Перфетто" 98x25x26см, синий (Россия)</t>
  </si>
  <si>
    <t>С863СИН</t>
  </si>
  <si>
    <t>4630017905065</t>
  </si>
  <si>
    <t>53174</t>
  </si>
  <si>
    <t>Щетка для пола "Африка" 27х5,5см, с металлической рукояткой в п/э рукаве 117см (ворс 8см) (Китай)</t>
  </si>
  <si>
    <t>2000531740015</t>
  </si>
  <si>
    <t>53175</t>
  </si>
  <si>
    <t>Щетка для пола "Баттерфляй" 27х5см с металлической рукояткой в п/э рукаве 118см (ворс 8см) (Китай)</t>
  </si>
  <si>
    <t>2000531750014</t>
  </si>
  <si>
    <t>95397</t>
  </si>
  <si>
    <t>Щетка для пола "Брусника" жесткая 24х6,5см, ворс 4см, под углом, цвета микс (Китай)</t>
  </si>
  <si>
    <t>0099</t>
  </si>
  <si>
    <t>2000953970014</t>
  </si>
  <si>
    <t>95394</t>
  </si>
  <si>
    <t>Щетка для пола "Весна" 30х4,5см (ворс 10см) (Китай)</t>
  </si>
  <si>
    <t>522/528</t>
  </si>
  <si>
    <t>2000953940017</t>
  </si>
  <si>
    <t>26679</t>
  </si>
  <si>
    <t>Щетка для пола "Веточка" 26х5см форма "овал" с металлической рукояткой в п/э рукаве 120см (ворс 7,5см) (Китай)</t>
  </si>
  <si>
    <t>3679</t>
  </si>
  <si>
    <t>2000266790019</t>
  </si>
  <si>
    <t>46432</t>
  </si>
  <si>
    <t>Щетка для пола "Гармония" 27,5х5см (ворс 7,5см) (Китай)</t>
  </si>
  <si>
    <t>2000464320018</t>
  </si>
  <si>
    <t>70443</t>
  </si>
  <si>
    <t>Щетка для пола "Испания" 27х4,5см, цвета микс (ворс 7см) (Китай)</t>
  </si>
  <si>
    <t>5288</t>
  </si>
  <si>
    <t>2000704430019</t>
  </si>
  <si>
    <t>13444</t>
  </si>
  <si>
    <t>Щетка для пола "Каракатица-3" 32х5,5см (ворс 9,5см), цвета микс (Китай)</t>
  </si>
  <si>
    <t>682</t>
  </si>
  <si>
    <t>2000134440015</t>
  </si>
  <si>
    <t>13439</t>
  </si>
  <si>
    <t>Щетка для пола "Каракатица" 32х6см (ворс 9,5см), цвета микс (Китай)</t>
  </si>
  <si>
    <t>618</t>
  </si>
  <si>
    <t>2000134390013</t>
  </si>
  <si>
    <t>45253</t>
  </si>
  <si>
    <t>Щетка для пола "Киви" 26,5х5см, цвета микс (ворс 8,5см) (Китай)</t>
  </si>
  <si>
    <t>2000452530016</t>
  </si>
  <si>
    <t>88257</t>
  </si>
  <si>
    <t>Щетка для пола "Классик" 8х28см, ворс 8см, фиолетовый (Россия)</t>
  </si>
  <si>
    <t>М5105</t>
  </si>
  <si>
    <t>4605196019537</t>
  </si>
  <si>
    <t>13450</t>
  </si>
  <si>
    <t>Щетка для пола "Кони" 32х3,5см (ворс 10см), цвета микс (Китай)</t>
  </si>
  <si>
    <t>601</t>
  </si>
  <si>
    <t>2000134500016</t>
  </si>
  <si>
    <t>56780</t>
  </si>
  <si>
    <t>Щетка для пола "Кора дуба" 29х5см форма "лодочка" с рукояткой 118см (ворс 8см) (Китай)</t>
  </si>
  <si>
    <t>2272</t>
  </si>
  <si>
    <t>2000567800011</t>
  </si>
  <si>
    <t>46436</t>
  </si>
  <si>
    <t>Щетка для пола "Коралл" 27,5х5см (ворс 7,5см), с силиконовыми накладками (Китай)</t>
  </si>
  <si>
    <t>2000464360014</t>
  </si>
  <si>
    <t>60650</t>
  </si>
  <si>
    <t>Щетка для пола "Леопард" 27х5,5см, с металлической рукояткой в п/э рукаве 117см (ворс 8см) (Китай)</t>
  </si>
  <si>
    <t>2261</t>
  </si>
  <si>
    <t>2000606500018</t>
  </si>
  <si>
    <t>70446</t>
  </si>
  <si>
    <t>Щетка для пола "Лето" 25х4,5см, с металлической рукояткой в п/э рукаве 120см (ворс 8см) (Китай)</t>
  </si>
  <si>
    <t>3654/365A</t>
  </si>
  <si>
    <t>2000704460016</t>
  </si>
  <si>
    <t>26688</t>
  </si>
  <si>
    <t>Щетка для пола "Лисичка" 25х5см, форма "овальная" (жесткий ворс 4,5см) (Китай)</t>
  </si>
  <si>
    <t>1105</t>
  </si>
  <si>
    <t>2000266880017</t>
  </si>
  <si>
    <t>13448</t>
  </si>
  <si>
    <t>Щетка для пола "Мост" 27х3см (ворс 10см), цвета микс (Китай)</t>
  </si>
  <si>
    <t>552/578</t>
  </si>
  <si>
    <t>2000134480011</t>
  </si>
  <si>
    <t>31220</t>
  </si>
  <si>
    <t>Щетка для пола "Незабудка" 27х5см, с металлической рукояткой в п/э рукаве 120см (ворс 8см) (Китай)</t>
  </si>
  <si>
    <t>2231</t>
  </si>
  <si>
    <t>2000312200011</t>
  </si>
  <si>
    <t>70442</t>
  </si>
  <si>
    <t>Щетка для пола "Одуванчик" 26х5см, цвета микс (ворс 8,5см) (Китай)</t>
  </si>
  <si>
    <t>2138</t>
  </si>
  <si>
    <t>2000704420010</t>
  </si>
  <si>
    <t>46431</t>
  </si>
  <si>
    <t>Щетка для пола "Олива" 27,5х5см (ворс 7,5см), с силиконовыми накладками (Китай)</t>
  </si>
  <si>
    <t>2000464310019</t>
  </si>
  <si>
    <t>13447</t>
  </si>
  <si>
    <t>Щетка для пола "Панда" 31х3,5см (ворс 10см) (Китай)</t>
  </si>
  <si>
    <t>144</t>
  </si>
  <si>
    <t>2000134470012</t>
  </si>
  <si>
    <t>31256</t>
  </si>
  <si>
    <t>Щетка для пола "Пастель" 26,5х5,5см, зеленый, форма "эллипс" с силиконовыми накладками, с окрашенной металлической рукояткой 120см (жесткий ворс 3,5см) (Китай)</t>
  </si>
  <si>
    <t>3678-А</t>
  </si>
  <si>
    <t>2000312560016</t>
  </si>
  <si>
    <t>26687</t>
  </si>
  <si>
    <t>Щетка для пола "Пастель" 26,5х5,5см, розовый, форма "эллипс" с силиконовыми накладками, с окрашенной металлической рукояткой 120см (жесткий ворс 3,5см) (Китай)</t>
  </si>
  <si>
    <t>2000266870018</t>
  </si>
  <si>
    <t>26681</t>
  </si>
  <si>
    <t>Щетка для пола "Пастель" 26,5х5см, розовый, форма "прямоугольная" с окрашенной металлической рукояткой 120см (ворс 7,5см) (Китай)</t>
  </si>
  <si>
    <t>3685-А</t>
  </si>
  <si>
    <t>2000266810014</t>
  </si>
  <si>
    <t>19197</t>
  </si>
  <si>
    <t>Щетка для пола "Пеструшка" 21х20см, поворотная, рукоятка из нержавеющей стали 106см, ворс х/б 100% - 12см (Китай)</t>
  </si>
  <si>
    <t>2000191970012</t>
  </si>
  <si>
    <t>19196</t>
  </si>
  <si>
    <t>Щетка для пола "Пеструшка" 38х9,5см, рукоятка из нержавеющей стали 106см, ворс х/б 100% - 10см (Китай)</t>
  </si>
  <si>
    <t>2000191960013</t>
  </si>
  <si>
    <t>36838</t>
  </si>
  <si>
    <t>Щетка для пола "Полюшко" 27х5см, с металлической рукояткой в п/э рукаве 120см (ворс 8см) (Китай)</t>
  </si>
  <si>
    <t>2000368380019</t>
  </si>
  <si>
    <t>30637</t>
  </si>
  <si>
    <t>Щетка для пола "Роза садовая" 26х5см, с металлической рукояткой в п/э рукаве 120см (ворс 8см) (Китай)</t>
  </si>
  <si>
    <t>2000306370010</t>
  </si>
  <si>
    <t>13445</t>
  </si>
  <si>
    <t>Щетка для пола "Роза-2" 28х3,5см (ворс 10см), цвета микс (Китай)</t>
  </si>
  <si>
    <t>362/307</t>
  </si>
  <si>
    <t>2000134450014</t>
  </si>
  <si>
    <t>48820</t>
  </si>
  <si>
    <t>Щетка для пола "Стандарт" 27см, черный (Россия)</t>
  </si>
  <si>
    <t>М5101</t>
  </si>
  <si>
    <t>4605196004335</t>
  </si>
  <si>
    <t>13449</t>
  </si>
  <si>
    <t>Щетка для пола "Феникс" 36х3см (ворс 10см) (Китай)</t>
  </si>
  <si>
    <t>2000134490010</t>
  </si>
  <si>
    <t>73203</t>
  </si>
  <si>
    <t>Щетка для пола "Цветик семицветик" 25х4,5см, с металлической рукояткой в п/э рукаве 120см (ворс 8см) (Китай)</t>
  </si>
  <si>
    <t>2000732030014</t>
  </si>
  <si>
    <t>70447</t>
  </si>
  <si>
    <t>Щетка для пола "Цветик семицветик" 27х5см, форма "овал", с металлической рукояткой в п/э рукаве 120см (ворс 8см) (Китай)</t>
  </si>
  <si>
    <t>3655</t>
  </si>
  <si>
    <t>2000704470015</t>
  </si>
  <si>
    <t>33882</t>
  </si>
  <si>
    <t>Щетка для пола 24х6см ворс 4см жесткая "Кафельная" цвета микс (Китай)</t>
  </si>
  <si>
    <t>2000338820019</t>
  </si>
  <si>
    <t>44179</t>
  </si>
  <si>
    <t>Щетка для пола 26х5см ворс 9см (Китай)</t>
  </si>
  <si>
    <t>019</t>
  </si>
  <si>
    <t>2000441790018</t>
  </si>
  <si>
    <t>65409</t>
  </si>
  <si>
    <t>Щетка для пола 28х6см ворс 4,5см, жесткая "Карнавал" рукоятка металлическая, окрашенная 118см, под углом, цвета микс (Китай)</t>
  </si>
  <si>
    <t>0077</t>
  </si>
  <si>
    <t>2000654090011</t>
  </si>
  <si>
    <t>64981</t>
  </si>
  <si>
    <t>Щетка для пола деревянная овальная  26х4см, ворс 6см, 4-х рядная, с резьбой (Россия)</t>
  </si>
  <si>
    <t>717090</t>
  </si>
  <si>
    <t>4607052650601</t>
  </si>
  <si>
    <t>55376</t>
  </si>
  <si>
    <t>Щетка для пола деревянное основание 28х5см с шестирядной щетиной 7см, с резьбой (Россия)</t>
  </si>
  <si>
    <t>05с4/05с4-30 р</t>
  </si>
  <si>
    <t>4607042922015</t>
  </si>
  <si>
    <t>48833</t>
  </si>
  <si>
    <t>Щетка для пола пластмассовая "Cuba" 24х6х8,5см, светло-голубой (Россия)</t>
  </si>
  <si>
    <t>221203214/01</t>
  </si>
  <si>
    <t>4690290094566</t>
  </si>
  <si>
    <t>24616</t>
  </si>
  <si>
    <t>Щетка для пола пластмассовая "Агата" 27х5см, ворс 7см 22х6 рядов (Россия)</t>
  </si>
  <si>
    <t>21/960140</t>
  </si>
  <si>
    <t>4630030960140</t>
  </si>
  <si>
    <t>96011</t>
  </si>
  <si>
    <t>Щетка для пола пластмассовая "Диана" 28х5см, ворс 8см  (Россия)</t>
  </si>
  <si>
    <t>819Н/960379</t>
  </si>
  <si>
    <t>4630030960379</t>
  </si>
  <si>
    <t>59750</t>
  </si>
  <si>
    <t>Щетка для пола пластмассовая "Комфорт" 25х5х8,5см, 6-рядов, без черенка, жесткая (Россия)</t>
  </si>
  <si>
    <t>1161М</t>
  </si>
  <si>
    <t>4607084494914</t>
  </si>
  <si>
    <t>03851</t>
  </si>
  <si>
    <t>Щетка для пола пластмассовая "Лучиана" 28х6см, ворс 7см 22х6 рядов (Россия)</t>
  </si>
  <si>
    <t>28/960621</t>
  </si>
  <si>
    <t>4630030960621</t>
  </si>
  <si>
    <t>70265</t>
  </si>
  <si>
    <t>Щетка для пола пластмассовая "Милена" 18х4см, ворс 7,5см (Россия)</t>
  </si>
  <si>
    <t>820Н/021605/961437</t>
  </si>
  <si>
    <t>32</t>
  </si>
  <si>
    <t>4630030961437</t>
  </si>
  <si>
    <t>24617</t>
  </si>
  <si>
    <t>Щетка для пола пластмассовая "Моника" 27х5см, ворс 6,5см 20х6 рядов (Россия)</t>
  </si>
  <si>
    <t>22/960683</t>
  </si>
  <si>
    <t>4630030966838</t>
  </si>
  <si>
    <t>68793</t>
  </si>
  <si>
    <t>Щетка для пола пластмассовая "Фанго" 27х5см, с пластмассовым черенком 136см (Россия)</t>
  </si>
  <si>
    <t>90с</t>
  </si>
  <si>
    <t>4607049789277</t>
  </si>
  <si>
    <t>24620</t>
  </si>
  <si>
    <t>Щетка для пола пластмассовая "Шробер" 26х5см, ворс 2,5см, 22х6 рядов, без черенка (Россия)</t>
  </si>
  <si>
    <t>27/961178</t>
  </si>
  <si>
    <t>4630030961178</t>
  </si>
  <si>
    <t>24622</t>
  </si>
  <si>
    <t>Щетка для пола пластмассовая"Элисса" 26х4,5см, ворс 7см (Россия)</t>
  </si>
  <si>
    <t>23/961208</t>
  </si>
  <si>
    <t>4630030961208</t>
  </si>
  <si>
    <t>65401</t>
  </si>
  <si>
    <t>Щетка для уборки ворса и волос "Вездеход" 32х12см, рукоятка деревянная, съемная 120см (Китай) Крепеж находится внутри щетки!</t>
  </si>
  <si>
    <t>5100</t>
  </si>
  <si>
    <t>2000654010019</t>
  </si>
  <si>
    <t>Щетки хозяйственные</t>
  </si>
  <si>
    <t>24478</t>
  </si>
  <si>
    <t>"Svip" Щетка хозяйственная пластмассовая "Классика Утюжок Макси" 13х6х8см, бордовый (Россия)</t>
  </si>
  <si>
    <t>SV3099БР</t>
  </si>
  <si>
    <t>4690231195222</t>
  </si>
  <si>
    <t>40711</t>
  </si>
  <si>
    <t>"Svip" Щетка хозяйственная пластмассовая "Классика Утюжок Миди" 11,5х6х8см, антрацит (Россия)</t>
  </si>
  <si>
    <t>SV3112АНТ</t>
  </si>
  <si>
    <t>4690231195284</t>
  </si>
  <si>
    <t>51292</t>
  </si>
  <si>
    <t>Ерш радиаторный 40см, диаметр щетины 45мм, синтетическая щетина, пластиковая ручка (Россия)</t>
  </si>
  <si>
    <t>6с8-30/син щет</t>
  </si>
  <si>
    <t>4607042921735</t>
  </si>
  <si>
    <t>57219</t>
  </si>
  <si>
    <t>НЕСОРТ 26662 Щетка для ванной "Волна" 50х5см, ворс 3см, съемная окрашенная металлическая ручка 32см (Китай) ручка от другой щетки без наконечника. Товар возврату и обмену не подлежит.</t>
  </si>
  <si>
    <t>2000572190015</t>
  </si>
  <si>
    <t>87486</t>
  </si>
  <si>
    <t>Щетка для ванной комнаты 14,5х8х3см, пластмассовая ручка (Китай)</t>
  </si>
  <si>
    <t>327-FW</t>
  </si>
  <si>
    <t>2000874860012</t>
  </si>
  <si>
    <t>56777</t>
  </si>
  <si>
    <t>Щетка хозяйственная 11х4,5см пластмассовое основание</t>
  </si>
  <si>
    <t>600</t>
  </si>
  <si>
    <t>2000567770017</t>
  </si>
  <si>
    <t>60680</t>
  </si>
  <si>
    <t>Щетка хозяйственная 24см металлическая, пластмассовое основание, длинная ручка, "Лодочка" цвета микс (Китай)</t>
  </si>
  <si>
    <t>2000606800019</t>
  </si>
  <si>
    <t>13534</t>
  </si>
  <si>
    <t>Щетка хозяйственная для уборки волос и ворса "Вездеход" 10,5х2453см, роторная, 2 ролика, со съемной ручкой, пластмассовое основание, цвета микс (Китай)</t>
  </si>
  <si>
    <t>А-8008</t>
  </si>
  <si>
    <t>2000135340017</t>
  </si>
  <si>
    <t>13533</t>
  </si>
  <si>
    <t>Щетка хозяйственная для уборки волос и ворса "Вездеход" 12х17х5,5см, роторная, 3 ролика, пластмассовое основание, цвета микс (Китай)</t>
  </si>
  <si>
    <t>А-8007</t>
  </si>
  <si>
    <t>2000135330018</t>
  </si>
  <si>
    <t>13532</t>
  </si>
  <si>
    <t>Щетка хозяйственная для уборки волос и ворса "Вездеход" 14х28х4,5см, роторная, 4 ролика, со съемной ручкой, пластмассовое основание, цвета микс (Китай)</t>
  </si>
  <si>
    <t>А-8010</t>
  </si>
  <si>
    <t>2000135320019</t>
  </si>
  <si>
    <t>68929</t>
  </si>
  <si>
    <t>Щетка хозяйственная пластмассовая "Утюжок-120" 12х5,2см, длина ворса 2,8см, цвета микс (Россия)</t>
  </si>
  <si>
    <t>М5250</t>
  </si>
  <si>
    <t>4605196004458</t>
  </si>
  <si>
    <t>58772</t>
  </si>
  <si>
    <t>Щетка хозяйственная пластмассовая "Утюжок-90" 3х9х3,5см, микс (Россия)</t>
  </si>
  <si>
    <t>М5248</t>
  </si>
  <si>
    <t>4605196005066</t>
  </si>
  <si>
    <t>48838</t>
  </si>
  <si>
    <t>Щетка-утюжок пластмассовая "Cuba" 13,5см, светло-голубой (Россия)</t>
  </si>
  <si>
    <t>221204014/01</t>
  </si>
  <si>
    <t>4690290094641</t>
  </si>
  <si>
    <t>48839</t>
  </si>
  <si>
    <t>Щетка-утюжок пластмассовая "Cuba" 15см, светло-голубой (Россия)</t>
  </si>
  <si>
    <t>221203914/01</t>
  </si>
  <si>
    <t>4690290094634</t>
  </si>
  <si>
    <t>48843</t>
  </si>
  <si>
    <t>Щетка-утюжок пластмассовая "Sicilia" 13,5см, светло-голубой (Россия)</t>
  </si>
  <si>
    <t>221203814/01</t>
  </si>
  <si>
    <t>56</t>
  </si>
  <si>
    <t>4690290094627</t>
  </si>
  <si>
    <t>Всего:</t>
  </si>
  <si>
    <t xml:space="preserve">ООО "Адвентер"
тел.: 8(800)550-13-14
эл. почта: info@adventer.su
сайт: adventer.su
</t>
  </si>
  <si>
    <t>БЛАНК ЗАКАЗА с 25 ноября 2021 г.</t>
  </si>
  <si>
    <t>ИТОГО:</t>
  </si>
</sst>
</file>

<file path=xl/styles.xml><?xml version="1.0" encoding="utf-8"?>
<styleSheet xmlns="http://schemas.openxmlformats.org/spreadsheetml/2006/main">
  <fonts count="14">
    <font>
      <sz val="8"/>
      <name val="Arial"/>
    </font>
    <font>
      <sz val="12"/>
      <color rgb="FF000000"/>
      <name val="Arial"/>
    </font>
    <font>
      <sz val="12"/>
      <color rgb="FF0070C0"/>
      <name val="Arial"/>
    </font>
    <font>
      <sz val="14"/>
      <name val="Arial"/>
    </font>
    <font>
      <sz val="9"/>
      <name val="Arial"/>
      <family val="2"/>
    </font>
    <font>
      <b/>
      <i/>
      <sz val="14"/>
      <color rgb="FF800000"/>
      <name val="Arial"/>
    </font>
    <font>
      <sz val="14"/>
      <color rgb="FFC00000"/>
      <name val="Arial"/>
    </font>
    <font>
      <sz val="11"/>
      <name val="Arial"/>
      <family val="2"/>
    </font>
    <font>
      <sz val="11"/>
      <name val="Arial"/>
    </font>
    <font>
      <b/>
      <sz val="10"/>
      <color rgb="FF92D050"/>
      <name val="Arial"/>
    </font>
    <font>
      <b/>
      <sz val="10"/>
      <color rgb="FFC00000"/>
      <name val="Arial"/>
    </font>
    <font>
      <sz val="10"/>
      <color rgb="FF000000"/>
      <name val="Arial"/>
      <family val="2"/>
      <charset val="204"/>
    </font>
    <font>
      <b/>
      <sz val="8"/>
      <name val="Arial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  <fill>
      <patternFill patternType="solid">
        <fgColor rgb="FFF2F2F2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2" fontId="12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226" Type="http://schemas.openxmlformats.org/officeDocument/2006/relationships/image" Target="../media/image226.png"/><Relationship Id="rId247" Type="http://schemas.openxmlformats.org/officeDocument/2006/relationships/image" Target="../media/image247.png"/><Relationship Id="rId107" Type="http://schemas.openxmlformats.org/officeDocument/2006/relationships/image" Target="../media/image107.png"/><Relationship Id="rId268" Type="http://schemas.openxmlformats.org/officeDocument/2006/relationships/image" Target="../media/image268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16" Type="http://schemas.openxmlformats.org/officeDocument/2006/relationships/image" Target="../media/image216.png"/><Relationship Id="rId237" Type="http://schemas.openxmlformats.org/officeDocument/2006/relationships/image" Target="../media/image237.png"/><Relationship Id="rId258" Type="http://schemas.openxmlformats.org/officeDocument/2006/relationships/image" Target="../media/image258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227" Type="http://schemas.openxmlformats.org/officeDocument/2006/relationships/image" Target="../media/image227.png"/><Relationship Id="rId248" Type="http://schemas.openxmlformats.org/officeDocument/2006/relationships/image" Target="../media/image248.png"/><Relationship Id="rId269" Type="http://schemas.openxmlformats.org/officeDocument/2006/relationships/image" Target="../media/image269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217" Type="http://schemas.openxmlformats.org/officeDocument/2006/relationships/image" Target="../media/image217.png"/><Relationship Id="rId6" Type="http://schemas.openxmlformats.org/officeDocument/2006/relationships/image" Target="../media/image6.png"/><Relationship Id="rId238" Type="http://schemas.openxmlformats.org/officeDocument/2006/relationships/image" Target="../media/image238.png"/><Relationship Id="rId259" Type="http://schemas.openxmlformats.org/officeDocument/2006/relationships/image" Target="../media/image259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270" Type="http://schemas.openxmlformats.org/officeDocument/2006/relationships/image" Target="../media/image270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2" Type="http://schemas.openxmlformats.org/officeDocument/2006/relationships/image" Target="../media/image202.png"/><Relationship Id="rId207" Type="http://schemas.openxmlformats.org/officeDocument/2006/relationships/image" Target="../media/image207.png"/><Relationship Id="rId223" Type="http://schemas.openxmlformats.org/officeDocument/2006/relationships/image" Target="../media/image223.png"/><Relationship Id="rId228" Type="http://schemas.openxmlformats.org/officeDocument/2006/relationships/image" Target="../media/image228.png"/><Relationship Id="rId244" Type="http://schemas.openxmlformats.org/officeDocument/2006/relationships/image" Target="../media/image244.png"/><Relationship Id="rId249" Type="http://schemas.openxmlformats.org/officeDocument/2006/relationships/image" Target="../media/image24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260" Type="http://schemas.openxmlformats.org/officeDocument/2006/relationships/image" Target="../media/image260.png"/><Relationship Id="rId265" Type="http://schemas.openxmlformats.org/officeDocument/2006/relationships/image" Target="../media/image265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3" Type="http://schemas.openxmlformats.org/officeDocument/2006/relationships/image" Target="../media/image213.png"/><Relationship Id="rId218" Type="http://schemas.openxmlformats.org/officeDocument/2006/relationships/image" Target="../media/image218.png"/><Relationship Id="rId234" Type="http://schemas.openxmlformats.org/officeDocument/2006/relationships/image" Target="../media/image234.png"/><Relationship Id="rId239" Type="http://schemas.openxmlformats.org/officeDocument/2006/relationships/image" Target="../media/image239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50" Type="http://schemas.openxmlformats.org/officeDocument/2006/relationships/image" Target="../media/image250.png"/><Relationship Id="rId255" Type="http://schemas.openxmlformats.org/officeDocument/2006/relationships/image" Target="../media/image255.png"/><Relationship Id="rId271" Type="http://schemas.openxmlformats.org/officeDocument/2006/relationships/image" Target="../media/image271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png"/><Relationship Id="rId229" Type="http://schemas.openxmlformats.org/officeDocument/2006/relationships/image" Target="../media/image229.png"/><Relationship Id="rId19" Type="http://schemas.openxmlformats.org/officeDocument/2006/relationships/image" Target="../media/image19.png"/><Relationship Id="rId224" Type="http://schemas.openxmlformats.org/officeDocument/2006/relationships/image" Target="../media/image224.png"/><Relationship Id="rId240" Type="http://schemas.openxmlformats.org/officeDocument/2006/relationships/image" Target="../media/image240.png"/><Relationship Id="rId245" Type="http://schemas.openxmlformats.org/officeDocument/2006/relationships/image" Target="../media/image245.png"/><Relationship Id="rId261" Type="http://schemas.openxmlformats.org/officeDocument/2006/relationships/image" Target="../media/image261.png"/><Relationship Id="rId266" Type="http://schemas.openxmlformats.org/officeDocument/2006/relationships/image" Target="../media/image266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219" Type="http://schemas.openxmlformats.org/officeDocument/2006/relationships/image" Target="../media/image21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30" Type="http://schemas.openxmlformats.org/officeDocument/2006/relationships/image" Target="../media/image230.png"/><Relationship Id="rId235" Type="http://schemas.openxmlformats.org/officeDocument/2006/relationships/image" Target="../media/image235.png"/><Relationship Id="rId251" Type="http://schemas.openxmlformats.org/officeDocument/2006/relationships/image" Target="../media/image251.png"/><Relationship Id="rId256" Type="http://schemas.openxmlformats.org/officeDocument/2006/relationships/image" Target="../media/image256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72" Type="http://schemas.openxmlformats.org/officeDocument/2006/relationships/image" Target="../media/image272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220" Type="http://schemas.openxmlformats.org/officeDocument/2006/relationships/image" Target="../media/image220.png"/><Relationship Id="rId225" Type="http://schemas.openxmlformats.org/officeDocument/2006/relationships/image" Target="../media/image225.png"/><Relationship Id="rId241" Type="http://schemas.openxmlformats.org/officeDocument/2006/relationships/image" Target="../media/image241.png"/><Relationship Id="rId246" Type="http://schemas.openxmlformats.org/officeDocument/2006/relationships/image" Target="../media/image246.png"/><Relationship Id="rId267" Type="http://schemas.openxmlformats.org/officeDocument/2006/relationships/image" Target="../media/image267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262" Type="http://schemas.openxmlformats.org/officeDocument/2006/relationships/image" Target="../media/image262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15" Type="http://schemas.openxmlformats.org/officeDocument/2006/relationships/image" Target="../media/image215.png"/><Relationship Id="rId236" Type="http://schemas.openxmlformats.org/officeDocument/2006/relationships/image" Target="../media/image236.png"/><Relationship Id="rId257" Type="http://schemas.openxmlformats.org/officeDocument/2006/relationships/image" Target="../media/image257.png"/><Relationship Id="rId26" Type="http://schemas.openxmlformats.org/officeDocument/2006/relationships/image" Target="../media/image26.png"/><Relationship Id="rId231" Type="http://schemas.openxmlformats.org/officeDocument/2006/relationships/image" Target="../media/image231.png"/><Relationship Id="rId252" Type="http://schemas.openxmlformats.org/officeDocument/2006/relationships/image" Target="../media/image252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Relationship Id="rId221" Type="http://schemas.openxmlformats.org/officeDocument/2006/relationships/image" Target="../media/image221.png"/><Relationship Id="rId242" Type="http://schemas.openxmlformats.org/officeDocument/2006/relationships/image" Target="../media/image242.png"/><Relationship Id="rId263" Type="http://schemas.openxmlformats.org/officeDocument/2006/relationships/image" Target="../media/image263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32" Type="http://schemas.openxmlformats.org/officeDocument/2006/relationships/image" Target="../media/image232.png"/><Relationship Id="rId253" Type="http://schemas.openxmlformats.org/officeDocument/2006/relationships/image" Target="../media/image253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97" Type="http://schemas.openxmlformats.org/officeDocument/2006/relationships/image" Target="../media/image197.png"/><Relationship Id="rId201" Type="http://schemas.openxmlformats.org/officeDocument/2006/relationships/image" Target="../media/image201.png"/><Relationship Id="rId222" Type="http://schemas.openxmlformats.org/officeDocument/2006/relationships/image" Target="../media/image222.png"/><Relationship Id="rId243" Type="http://schemas.openxmlformats.org/officeDocument/2006/relationships/image" Target="../media/image243.png"/><Relationship Id="rId264" Type="http://schemas.openxmlformats.org/officeDocument/2006/relationships/image" Target="../media/image264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212" Type="http://schemas.openxmlformats.org/officeDocument/2006/relationships/image" Target="../media/image212.png"/><Relationship Id="rId233" Type="http://schemas.openxmlformats.org/officeDocument/2006/relationships/image" Target="../media/image233.png"/><Relationship Id="rId254" Type="http://schemas.openxmlformats.org/officeDocument/2006/relationships/image" Target="../media/image254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57150</xdr:rowOff>
    </xdr:from>
    <xdr:to>
      <xdr:col>1</xdr:col>
      <xdr:colOff>600075</xdr:colOff>
      <xdr:row>5</xdr:row>
      <xdr:rowOff>561975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</xdr:row>
      <xdr:rowOff>57150</xdr:rowOff>
    </xdr:from>
    <xdr:to>
      <xdr:col>1</xdr:col>
      <xdr:colOff>600075</xdr:colOff>
      <xdr:row>6</xdr:row>
      <xdr:rowOff>561975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</xdr:row>
      <xdr:rowOff>57150</xdr:rowOff>
    </xdr:from>
    <xdr:to>
      <xdr:col>1</xdr:col>
      <xdr:colOff>600075</xdr:colOff>
      <xdr:row>7</xdr:row>
      <xdr:rowOff>561975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</xdr:row>
      <xdr:rowOff>57150</xdr:rowOff>
    </xdr:from>
    <xdr:to>
      <xdr:col>1</xdr:col>
      <xdr:colOff>600075</xdr:colOff>
      <xdr:row>8</xdr:row>
      <xdr:rowOff>561975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600075</xdr:colOff>
      <xdr:row>9</xdr:row>
      <xdr:rowOff>561975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</xdr:row>
      <xdr:rowOff>57150</xdr:rowOff>
    </xdr:from>
    <xdr:to>
      <xdr:col>1</xdr:col>
      <xdr:colOff>600075</xdr:colOff>
      <xdr:row>10</xdr:row>
      <xdr:rowOff>561975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</xdr:row>
      <xdr:rowOff>57150</xdr:rowOff>
    </xdr:from>
    <xdr:to>
      <xdr:col>1</xdr:col>
      <xdr:colOff>600075</xdr:colOff>
      <xdr:row>12</xdr:row>
      <xdr:rowOff>561975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</xdr:row>
      <xdr:rowOff>57150</xdr:rowOff>
    </xdr:from>
    <xdr:to>
      <xdr:col>1</xdr:col>
      <xdr:colOff>600075</xdr:colOff>
      <xdr:row>13</xdr:row>
      <xdr:rowOff>561975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</xdr:row>
      <xdr:rowOff>57150</xdr:rowOff>
    </xdr:from>
    <xdr:to>
      <xdr:col>1</xdr:col>
      <xdr:colOff>600075</xdr:colOff>
      <xdr:row>14</xdr:row>
      <xdr:rowOff>561975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</xdr:row>
      <xdr:rowOff>57150</xdr:rowOff>
    </xdr:from>
    <xdr:to>
      <xdr:col>1</xdr:col>
      <xdr:colOff>600075</xdr:colOff>
      <xdr:row>15</xdr:row>
      <xdr:rowOff>561975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</xdr:row>
      <xdr:rowOff>57150</xdr:rowOff>
    </xdr:from>
    <xdr:to>
      <xdr:col>1</xdr:col>
      <xdr:colOff>600075</xdr:colOff>
      <xdr:row>16</xdr:row>
      <xdr:rowOff>561975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</xdr:row>
      <xdr:rowOff>57150</xdr:rowOff>
    </xdr:from>
    <xdr:to>
      <xdr:col>1</xdr:col>
      <xdr:colOff>600075</xdr:colOff>
      <xdr:row>17</xdr:row>
      <xdr:rowOff>561975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</xdr:row>
      <xdr:rowOff>57150</xdr:rowOff>
    </xdr:from>
    <xdr:to>
      <xdr:col>1</xdr:col>
      <xdr:colOff>600075</xdr:colOff>
      <xdr:row>18</xdr:row>
      <xdr:rowOff>561975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</xdr:row>
      <xdr:rowOff>57150</xdr:rowOff>
    </xdr:from>
    <xdr:to>
      <xdr:col>1</xdr:col>
      <xdr:colOff>600075</xdr:colOff>
      <xdr:row>19</xdr:row>
      <xdr:rowOff>561975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</xdr:row>
      <xdr:rowOff>57150</xdr:rowOff>
    </xdr:from>
    <xdr:to>
      <xdr:col>1</xdr:col>
      <xdr:colOff>600075</xdr:colOff>
      <xdr:row>21</xdr:row>
      <xdr:rowOff>561975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</xdr:row>
      <xdr:rowOff>57150</xdr:rowOff>
    </xdr:from>
    <xdr:to>
      <xdr:col>1</xdr:col>
      <xdr:colOff>600075</xdr:colOff>
      <xdr:row>22</xdr:row>
      <xdr:rowOff>561975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</xdr:row>
      <xdr:rowOff>57150</xdr:rowOff>
    </xdr:from>
    <xdr:to>
      <xdr:col>1</xdr:col>
      <xdr:colOff>600075</xdr:colOff>
      <xdr:row>23</xdr:row>
      <xdr:rowOff>561975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</xdr:row>
      <xdr:rowOff>57150</xdr:rowOff>
    </xdr:from>
    <xdr:to>
      <xdr:col>1</xdr:col>
      <xdr:colOff>600075</xdr:colOff>
      <xdr:row>24</xdr:row>
      <xdr:rowOff>561975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</xdr:row>
      <xdr:rowOff>57150</xdr:rowOff>
    </xdr:from>
    <xdr:to>
      <xdr:col>1</xdr:col>
      <xdr:colOff>600075</xdr:colOff>
      <xdr:row>25</xdr:row>
      <xdr:rowOff>561975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</xdr:row>
      <xdr:rowOff>57150</xdr:rowOff>
    </xdr:from>
    <xdr:to>
      <xdr:col>1</xdr:col>
      <xdr:colOff>600075</xdr:colOff>
      <xdr:row>26</xdr:row>
      <xdr:rowOff>561975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</xdr:row>
      <xdr:rowOff>57150</xdr:rowOff>
    </xdr:from>
    <xdr:to>
      <xdr:col>1</xdr:col>
      <xdr:colOff>600075</xdr:colOff>
      <xdr:row>27</xdr:row>
      <xdr:rowOff>561975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</xdr:row>
      <xdr:rowOff>57150</xdr:rowOff>
    </xdr:from>
    <xdr:to>
      <xdr:col>1</xdr:col>
      <xdr:colOff>600075</xdr:colOff>
      <xdr:row>28</xdr:row>
      <xdr:rowOff>561975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</xdr:row>
      <xdr:rowOff>57150</xdr:rowOff>
    </xdr:from>
    <xdr:to>
      <xdr:col>1</xdr:col>
      <xdr:colOff>600075</xdr:colOff>
      <xdr:row>29</xdr:row>
      <xdr:rowOff>561975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30</xdr:row>
      <xdr:rowOff>57150</xdr:rowOff>
    </xdr:from>
    <xdr:to>
      <xdr:col>1</xdr:col>
      <xdr:colOff>600075</xdr:colOff>
      <xdr:row>30</xdr:row>
      <xdr:rowOff>561975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31</xdr:row>
      <xdr:rowOff>57150</xdr:rowOff>
    </xdr:from>
    <xdr:to>
      <xdr:col>1</xdr:col>
      <xdr:colOff>600075</xdr:colOff>
      <xdr:row>31</xdr:row>
      <xdr:rowOff>561975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32</xdr:row>
      <xdr:rowOff>57150</xdr:rowOff>
    </xdr:from>
    <xdr:to>
      <xdr:col>1</xdr:col>
      <xdr:colOff>600075</xdr:colOff>
      <xdr:row>32</xdr:row>
      <xdr:rowOff>561975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33</xdr:row>
      <xdr:rowOff>57150</xdr:rowOff>
    </xdr:from>
    <xdr:to>
      <xdr:col>1</xdr:col>
      <xdr:colOff>600075</xdr:colOff>
      <xdr:row>33</xdr:row>
      <xdr:rowOff>561975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34</xdr:row>
      <xdr:rowOff>57150</xdr:rowOff>
    </xdr:from>
    <xdr:to>
      <xdr:col>1</xdr:col>
      <xdr:colOff>600075</xdr:colOff>
      <xdr:row>34</xdr:row>
      <xdr:rowOff>561975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35</xdr:row>
      <xdr:rowOff>57150</xdr:rowOff>
    </xdr:from>
    <xdr:to>
      <xdr:col>1</xdr:col>
      <xdr:colOff>600075</xdr:colOff>
      <xdr:row>35</xdr:row>
      <xdr:rowOff>561975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36</xdr:row>
      <xdr:rowOff>57150</xdr:rowOff>
    </xdr:from>
    <xdr:to>
      <xdr:col>1</xdr:col>
      <xdr:colOff>600075</xdr:colOff>
      <xdr:row>36</xdr:row>
      <xdr:rowOff>561975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37</xdr:row>
      <xdr:rowOff>57150</xdr:rowOff>
    </xdr:from>
    <xdr:to>
      <xdr:col>1</xdr:col>
      <xdr:colOff>600075</xdr:colOff>
      <xdr:row>37</xdr:row>
      <xdr:rowOff>561975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38</xdr:row>
      <xdr:rowOff>57150</xdr:rowOff>
    </xdr:from>
    <xdr:to>
      <xdr:col>1</xdr:col>
      <xdr:colOff>600075</xdr:colOff>
      <xdr:row>38</xdr:row>
      <xdr:rowOff>561975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39</xdr:row>
      <xdr:rowOff>57150</xdr:rowOff>
    </xdr:from>
    <xdr:to>
      <xdr:col>1</xdr:col>
      <xdr:colOff>600075</xdr:colOff>
      <xdr:row>39</xdr:row>
      <xdr:rowOff>561975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40</xdr:row>
      <xdr:rowOff>57150</xdr:rowOff>
    </xdr:from>
    <xdr:to>
      <xdr:col>1</xdr:col>
      <xdr:colOff>600075</xdr:colOff>
      <xdr:row>40</xdr:row>
      <xdr:rowOff>561975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41</xdr:row>
      <xdr:rowOff>57150</xdr:rowOff>
    </xdr:from>
    <xdr:to>
      <xdr:col>1</xdr:col>
      <xdr:colOff>600075</xdr:colOff>
      <xdr:row>41</xdr:row>
      <xdr:rowOff>561975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42</xdr:row>
      <xdr:rowOff>57150</xdr:rowOff>
    </xdr:from>
    <xdr:to>
      <xdr:col>1</xdr:col>
      <xdr:colOff>600075</xdr:colOff>
      <xdr:row>42</xdr:row>
      <xdr:rowOff>561975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43</xdr:row>
      <xdr:rowOff>57150</xdr:rowOff>
    </xdr:from>
    <xdr:to>
      <xdr:col>1</xdr:col>
      <xdr:colOff>600075</xdr:colOff>
      <xdr:row>43</xdr:row>
      <xdr:rowOff>561975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44</xdr:row>
      <xdr:rowOff>57150</xdr:rowOff>
    </xdr:from>
    <xdr:to>
      <xdr:col>1</xdr:col>
      <xdr:colOff>600075</xdr:colOff>
      <xdr:row>44</xdr:row>
      <xdr:rowOff>561975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45</xdr:row>
      <xdr:rowOff>57150</xdr:rowOff>
    </xdr:from>
    <xdr:to>
      <xdr:col>1</xdr:col>
      <xdr:colOff>600075</xdr:colOff>
      <xdr:row>45</xdr:row>
      <xdr:rowOff>561975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46</xdr:row>
      <xdr:rowOff>57150</xdr:rowOff>
    </xdr:from>
    <xdr:to>
      <xdr:col>1</xdr:col>
      <xdr:colOff>600075</xdr:colOff>
      <xdr:row>46</xdr:row>
      <xdr:rowOff>561975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47</xdr:row>
      <xdr:rowOff>57150</xdr:rowOff>
    </xdr:from>
    <xdr:to>
      <xdr:col>1</xdr:col>
      <xdr:colOff>600075</xdr:colOff>
      <xdr:row>47</xdr:row>
      <xdr:rowOff>561975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48</xdr:row>
      <xdr:rowOff>57150</xdr:rowOff>
    </xdr:from>
    <xdr:to>
      <xdr:col>1</xdr:col>
      <xdr:colOff>600075</xdr:colOff>
      <xdr:row>48</xdr:row>
      <xdr:rowOff>561975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49</xdr:row>
      <xdr:rowOff>57150</xdr:rowOff>
    </xdr:from>
    <xdr:to>
      <xdr:col>1</xdr:col>
      <xdr:colOff>600075</xdr:colOff>
      <xdr:row>49</xdr:row>
      <xdr:rowOff>561975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50</xdr:row>
      <xdr:rowOff>57150</xdr:rowOff>
    </xdr:from>
    <xdr:to>
      <xdr:col>1</xdr:col>
      <xdr:colOff>600075</xdr:colOff>
      <xdr:row>50</xdr:row>
      <xdr:rowOff>561975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51</xdr:row>
      <xdr:rowOff>57150</xdr:rowOff>
    </xdr:from>
    <xdr:to>
      <xdr:col>1</xdr:col>
      <xdr:colOff>600075</xdr:colOff>
      <xdr:row>51</xdr:row>
      <xdr:rowOff>561975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52</xdr:row>
      <xdr:rowOff>57150</xdr:rowOff>
    </xdr:from>
    <xdr:to>
      <xdr:col>1</xdr:col>
      <xdr:colOff>600075</xdr:colOff>
      <xdr:row>52</xdr:row>
      <xdr:rowOff>561975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53</xdr:row>
      <xdr:rowOff>57150</xdr:rowOff>
    </xdr:from>
    <xdr:to>
      <xdr:col>1</xdr:col>
      <xdr:colOff>600075</xdr:colOff>
      <xdr:row>53</xdr:row>
      <xdr:rowOff>561975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54</xdr:row>
      <xdr:rowOff>57150</xdr:rowOff>
    </xdr:from>
    <xdr:to>
      <xdr:col>1</xdr:col>
      <xdr:colOff>600075</xdr:colOff>
      <xdr:row>54</xdr:row>
      <xdr:rowOff>561975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55</xdr:row>
      <xdr:rowOff>57150</xdr:rowOff>
    </xdr:from>
    <xdr:to>
      <xdr:col>1</xdr:col>
      <xdr:colOff>600075</xdr:colOff>
      <xdr:row>55</xdr:row>
      <xdr:rowOff>561975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56</xdr:row>
      <xdr:rowOff>57150</xdr:rowOff>
    </xdr:from>
    <xdr:to>
      <xdr:col>1</xdr:col>
      <xdr:colOff>600075</xdr:colOff>
      <xdr:row>56</xdr:row>
      <xdr:rowOff>561975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57</xdr:row>
      <xdr:rowOff>57150</xdr:rowOff>
    </xdr:from>
    <xdr:to>
      <xdr:col>1</xdr:col>
      <xdr:colOff>600075</xdr:colOff>
      <xdr:row>57</xdr:row>
      <xdr:rowOff>561975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58</xdr:row>
      <xdr:rowOff>57150</xdr:rowOff>
    </xdr:from>
    <xdr:to>
      <xdr:col>1</xdr:col>
      <xdr:colOff>600075</xdr:colOff>
      <xdr:row>58</xdr:row>
      <xdr:rowOff>561975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59</xdr:row>
      <xdr:rowOff>57150</xdr:rowOff>
    </xdr:from>
    <xdr:to>
      <xdr:col>1</xdr:col>
      <xdr:colOff>600075</xdr:colOff>
      <xdr:row>59</xdr:row>
      <xdr:rowOff>561975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60</xdr:row>
      <xdr:rowOff>57150</xdr:rowOff>
    </xdr:from>
    <xdr:to>
      <xdr:col>1</xdr:col>
      <xdr:colOff>600075</xdr:colOff>
      <xdr:row>60</xdr:row>
      <xdr:rowOff>561975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61</xdr:row>
      <xdr:rowOff>57150</xdr:rowOff>
    </xdr:from>
    <xdr:to>
      <xdr:col>1</xdr:col>
      <xdr:colOff>600075</xdr:colOff>
      <xdr:row>61</xdr:row>
      <xdr:rowOff>561975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62</xdr:row>
      <xdr:rowOff>57150</xdr:rowOff>
    </xdr:from>
    <xdr:to>
      <xdr:col>1</xdr:col>
      <xdr:colOff>600075</xdr:colOff>
      <xdr:row>62</xdr:row>
      <xdr:rowOff>561975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63</xdr:row>
      <xdr:rowOff>57150</xdr:rowOff>
    </xdr:from>
    <xdr:to>
      <xdr:col>1</xdr:col>
      <xdr:colOff>600075</xdr:colOff>
      <xdr:row>63</xdr:row>
      <xdr:rowOff>561975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64</xdr:row>
      <xdr:rowOff>57150</xdr:rowOff>
    </xdr:from>
    <xdr:to>
      <xdr:col>1</xdr:col>
      <xdr:colOff>600075</xdr:colOff>
      <xdr:row>64</xdr:row>
      <xdr:rowOff>561975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65</xdr:row>
      <xdr:rowOff>57150</xdr:rowOff>
    </xdr:from>
    <xdr:to>
      <xdr:col>1</xdr:col>
      <xdr:colOff>600075</xdr:colOff>
      <xdr:row>65</xdr:row>
      <xdr:rowOff>561975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66</xdr:row>
      <xdr:rowOff>57150</xdr:rowOff>
    </xdr:from>
    <xdr:to>
      <xdr:col>1</xdr:col>
      <xdr:colOff>600075</xdr:colOff>
      <xdr:row>66</xdr:row>
      <xdr:rowOff>561975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67</xdr:row>
      <xdr:rowOff>57150</xdr:rowOff>
    </xdr:from>
    <xdr:to>
      <xdr:col>1</xdr:col>
      <xdr:colOff>600075</xdr:colOff>
      <xdr:row>67</xdr:row>
      <xdr:rowOff>561975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68</xdr:row>
      <xdr:rowOff>57150</xdr:rowOff>
    </xdr:from>
    <xdr:to>
      <xdr:col>1</xdr:col>
      <xdr:colOff>600075</xdr:colOff>
      <xdr:row>68</xdr:row>
      <xdr:rowOff>561975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69</xdr:row>
      <xdr:rowOff>57150</xdr:rowOff>
    </xdr:from>
    <xdr:to>
      <xdr:col>1</xdr:col>
      <xdr:colOff>600075</xdr:colOff>
      <xdr:row>69</xdr:row>
      <xdr:rowOff>561975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71</xdr:row>
      <xdr:rowOff>57150</xdr:rowOff>
    </xdr:from>
    <xdr:to>
      <xdr:col>1</xdr:col>
      <xdr:colOff>600075</xdr:colOff>
      <xdr:row>71</xdr:row>
      <xdr:rowOff>561975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72</xdr:row>
      <xdr:rowOff>57150</xdr:rowOff>
    </xdr:from>
    <xdr:to>
      <xdr:col>1</xdr:col>
      <xdr:colOff>600075</xdr:colOff>
      <xdr:row>72</xdr:row>
      <xdr:rowOff>561975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73</xdr:row>
      <xdr:rowOff>57150</xdr:rowOff>
    </xdr:from>
    <xdr:to>
      <xdr:col>1</xdr:col>
      <xdr:colOff>600075</xdr:colOff>
      <xdr:row>73</xdr:row>
      <xdr:rowOff>561975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74</xdr:row>
      <xdr:rowOff>57150</xdr:rowOff>
    </xdr:from>
    <xdr:to>
      <xdr:col>1</xdr:col>
      <xdr:colOff>600075</xdr:colOff>
      <xdr:row>74</xdr:row>
      <xdr:rowOff>561975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76</xdr:row>
      <xdr:rowOff>57150</xdr:rowOff>
    </xdr:from>
    <xdr:to>
      <xdr:col>1</xdr:col>
      <xdr:colOff>600075</xdr:colOff>
      <xdr:row>76</xdr:row>
      <xdr:rowOff>561975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77</xdr:row>
      <xdr:rowOff>57150</xdr:rowOff>
    </xdr:from>
    <xdr:to>
      <xdr:col>1</xdr:col>
      <xdr:colOff>600075</xdr:colOff>
      <xdr:row>77</xdr:row>
      <xdr:rowOff>561975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78</xdr:row>
      <xdr:rowOff>57150</xdr:rowOff>
    </xdr:from>
    <xdr:to>
      <xdr:col>1</xdr:col>
      <xdr:colOff>600075</xdr:colOff>
      <xdr:row>78</xdr:row>
      <xdr:rowOff>561975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79</xdr:row>
      <xdr:rowOff>57150</xdr:rowOff>
    </xdr:from>
    <xdr:to>
      <xdr:col>1</xdr:col>
      <xdr:colOff>600075</xdr:colOff>
      <xdr:row>79</xdr:row>
      <xdr:rowOff>561975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80</xdr:row>
      <xdr:rowOff>57150</xdr:rowOff>
    </xdr:from>
    <xdr:to>
      <xdr:col>1</xdr:col>
      <xdr:colOff>600075</xdr:colOff>
      <xdr:row>80</xdr:row>
      <xdr:rowOff>561975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81</xdr:row>
      <xdr:rowOff>57150</xdr:rowOff>
    </xdr:from>
    <xdr:to>
      <xdr:col>1</xdr:col>
      <xdr:colOff>600075</xdr:colOff>
      <xdr:row>81</xdr:row>
      <xdr:rowOff>561975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82</xdr:row>
      <xdr:rowOff>57150</xdr:rowOff>
    </xdr:from>
    <xdr:to>
      <xdr:col>1</xdr:col>
      <xdr:colOff>600075</xdr:colOff>
      <xdr:row>82</xdr:row>
      <xdr:rowOff>561975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83</xdr:row>
      <xdr:rowOff>57150</xdr:rowOff>
    </xdr:from>
    <xdr:to>
      <xdr:col>1</xdr:col>
      <xdr:colOff>600075</xdr:colOff>
      <xdr:row>83</xdr:row>
      <xdr:rowOff>561975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84</xdr:row>
      <xdr:rowOff>57150</xdr:rowOff>
    </xdr:from>
    <xdr:to>
      <xdr:col>1</xdr:col>
      <xdr:colOff>600075</xdr:colOff>
      <xdr:row>84</xdr:row>
      <xdr:rowOff>561975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85</xdr:row>
      <xdr:rowOff>57150</xdr:rowOff>
    </xdr:from>
    <xdr:to>
      <xdr:col>1</xdr:col>
      <xdr:colOff>600075</xdr:colOff>
      <xdr:row>85</xdr:row>
      <xdr:rowOff>561975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86</xdr:row>
      <xdr:rowOff>57150</xdr:rowOff>
    </xdr:from>
    <xdr:to>
      <xdr:col>1</xdr:col>
      <xdr:colOff>600075</xdr:colOff>
      <xdr:row>86</xdr:row>
      <xdr:rowOff>561975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87</xdr:row>
      <xdr:rowOff>57150</xdr:rowOff>
    </xdr:from>
    <xdr:to>
      <xdr:col>1</xdr:col>
      <xdr:colOff>600075</xdr:colOff>
      <xdr:row>87</xdr:row>
      <xdr:rowOff>561975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88</xdr:row>
      <xdr:rowOff>57150</xdr:rowOff>
    </xdr:from>
    <xdr:to>
      <xdr:col>1</xdr:col>
      <xdr:colOff>600075</xdr:colOff>
      <xdr:row>88</xdr:row>
      <xdr:rowOff>561975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89</xdr:row>
      <xdr:rowOff>57150</xdr:rowOff>
    </xdr:from>
    <xdr:to>
      <xdr:col>1</xdr:col>
      <xdr:colOff>600075</xdr:colOff>
      <xdr:row>89</xdr:row>
      <xdr:rowOff>561975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90</xdr:row>
      <xdr:rowOff>57150</xdr:rowOff>
    </xdr:from>
    <xdr:to>
      <xdr:col>1</xdr:col>
      <xdr:colOff>600075</xdr:colOff>
      <xdr:row>90</xdr:row>
      <xdr:rowOff>561975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91</xdr:row>
      <xdr:rowOff>57150</xdr:rowOff>
    </xdr:from>
    <xdr:to>
      <xdr:col>1</xdr:col>
      <xdr:colOff>600075</xdr:colOff>
      <xdr:row>91</xdr:row>
      <xdr:rowOff>561975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92</xdr:row>
      <xdr:rowOff>57150</xdr:rowOff>
    </xdr:from>
    <xdr:to>
      <xdr:col>1</xdr:col>
      <xdr:colOff>600075</xdr:colOff>
      <xdr:row>92</xdr:row>
      <xdr:rowOff>561975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93</xdr:row>
      <xdr:rowOff>57150</xdr:rowOff>
    </xdr:from>
    <xdr:to>
      <xdr:col>1</xdr:col>
      <xdr:colOff>600075</xdr:colOff>
      <xdr:row>93</xdr:row>
      <xdr:rowOff>561975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94</xdr:row>
      <xdr:rowOff>57150</xdr:rowOff>
    </xdr:from>
    <xdr:to>
      <xdr:col>1</xdr:col>
      <xdr:colOff>600075</xdr:colOff>
      <xdr:row>94</xdr:row>
      <xdr:rowOff>561975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95</xdr:row>
      <xdr:rowOff>57150</xdr:rowOff>
    </xdr:from>
    <xdr:to>
      <xdr:col>1</xdr:col>
      <xdr:colOff>600075</xdr:colOff>
      <xdr:row>95</xdr:row>
      <xdr:rowOff>561975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96</xdr:row>
      <xdr:rowOff>57150</xdr:rowOff>
    </xdr:from>
    <xdr:to>
      <xdr:col>1</xdr:col>
      <xdr:colOff>600075</xdr:colOff>
      <xdr:row>96</xdr:row>
      <xdr:rowOff>561975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97</xdr:row>
      <xdr:rowOff>57150</xdr:rowOff>
    </xdr:from>
    <xdr:to>
      <xdr:col>1</xdr:col>
      <xdr:colOff>600075</xdr:colOff>
      <xdr:row>97</xdr:row>
      <xdr:rowOff>561975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98</xdr:row>
      <xdr:rowOff>57150</xdr:rowOff>
    </xdr:from>
    <xdr:to>
      <xdr:col>1</xdr:col>
      <xdr:colOff>600075</xdr:colOff>
      <xdr:row>98</xdr:row>
      <xdr:rowOff>561975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99</xdr:row>
      <xdr:rowOff>57150</xdr:rowOff>
    </xdr:from>
    <xdr:to>
      <xdr:col>1</xdr:col>
      <xdr:colOff>600075</xdr:colOff>
      <xdr:row>99</xdr:row>
      <xdr:rowOff>561975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100</xdr:row>
      <xdr:rowOff>57150</xdr:rowOff>
    </xdr:from>
    <xdr:to>
      <xdr:col>1</xdr:col>
      <xdr:colOff>600075</xdr:colOff>
      <xdr:row>100</xdr:row>
      <xdr:rowOff>561975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102</xdr:row>
      <xdr:rowOff>57150</xdr:rowOff>
    </xdr:from>
    <xdr:to>
      <xdr:col>1</xdr:col>
      <xdr:colOff>600075</xdr:colOff>
      <xdr:row>102</xdr:row>
      <xdr:rowOff>561975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103</xdr:row>
      <xdr:rowOff>57150</xdr:rowOff>
    </xdr:from>
    <xdr:to>
      <xdr:col>1</xdr:col>
      <xdr:colOff>600075</xdr:colOff>
      <xdr:row>103</xdr:row>
      <xdr:rowOff>561975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104</xdr:row>
      <xdr:rowOff>57150</xdr:rowOff>
    </xdr:from>
    <xdr:to>
      <xdr:col>1</xdr:col>
      <xdr:colOff>600075</xdr:colOff>
      <xdr:row>104</xdr:row>
      <xdr:rowOff>561975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105</xdr:row>
      <xdr:rowOff>57150</xdr:rowOff>
    </xdr:from>
    <xdr:to>
      <xdr:col>1</xdr:col>
      <xdr:colOff>600075</xdr:colOff>
      <xdr:row>105</xdr:row>
      <xdr:rowOff>561975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107</xdr:row>
      <xdr:rowOff>57150</xdr:rowOff>
    </xdr:from>
    <xdr:to>
      <xdr:col>1</xdr:col>
      <xdr:colOff>600075</xdr:colOff>
      <xdr:row>107</xdr:row>
      <xdr:rowOff>561975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108</xdr:row>
      <xdr:rowOff>57150</xdr:rowOff>
    </xdr:from>
    <xdr:to>
      <xdr:col>1</xdr:col>
      <xdr:colOff>600075</xdr:colOff>
      <xdr:row>108</xdr:row>
      <xdr:rowOff>561975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109</xdr:row>
      <xdr:rowOff>57150</xdr:rowOff>
    </xdr:from>
    <xdr:to>
      <xdr:col>1</xdr:col>
      <xdr:colOff>600075</xdr:colOff>
      <xdr:row>109</xdr:row>
      <xdr:rowOff>561975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110</xdr:row>
      <xdr:rowOff>57150</xdr:rowOff>
    </xdr:from>
    <xdr:to>
      <xdr:col>1</xdr:col>
      <xdr:colOff>600075</xdr:colOff>
      <xdr:row>110</xdr:row>
      <xdr:rowOff>561975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111</xdr:row>
      <xdr:rowOff>57150</xdr:rowOff>
    </xdr:from>
    <xdr:to>
      <xdr:col>1</xdr:col>
      <xdr:colOff>600075</xdr:colOff>
      <xdr:row>111</xdr:row>
      <xdr:rowOff>561975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112</xdr:row>
      <xdr:rowOff>57150</xdr:rowOff>
    </xdr:from>
    <xdr:to>
      <xdr:col>1</xdr:col>
      <xdr:colOff>600075</xdr:colOff>
      <xdr:row>112</xdr:row>
      <xdr:rowOff>561975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113</xdr:row>
      <xdr:rowOff>57150</xdr:rowOff>
    </xdr:from>
    <xdr:to>
      <xdr:col>1</xdr:col>
      <xdr:colOff>600075</xdr:colOff>
      <xdr:row>113</xdr:row>
      <xdr:rowOff>561975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113</xdr:row>
      <xdr:rowOff>152400</xdr:rowOff>
    </xdr:from>
    <xdr:to>
      <xdr:col>2</xdr:col>
      <xdr:colOff>466725</xdr:colOff>
      <xdr:row>113</xdr:row>
      <xdr:rowOff>409575</xdr:rowOff>
    </xdr:to>
    <xdr:sp macro="" textlink="">
      <xdr:nvSpPr>
        <xdr:cNvPr id="106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114</xdr:row>
      <xdr:rowOff>57150</xdr:rowOff>
    </xdr:from>
    <xdr:to>
      <xdr:col>1</xdr:col>
      <xdr:colOff>600075</xdr:colOff>
      <xdr:row>114</xdr:row>
      <xdr:rowOff>561975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114</xdr:row>
      <xdr:rowOff>152400</xdr:rowOff>
    </xdr:from>
    <xdr:to>
      <xdr:col>2</xdr:col>
      <xdr:colOff>466725</xdr:colOff>
      <xdr:row>114</xdr:row>
      <xdr:rowOff>409575</xdr:rowOff>
    </xdr:to>
    <xdr:sp macro="" textlink="">
      <xdr:nvSpPr>
        <xdr:cNvPr id="108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115</xdr:row>
      <xdr:rowOff>57150</xdr:rowOff>
    </xdr:from>
    <xdr:to>
      <xdr:col>1</xdr:col>
      <xdr:colOff>600075</xdr:colOff>
      <xdr:row>115</xdr:row>
      <xdr:rowOff>561975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115</xdr:row>
      <xdr:rowOff>152400</xdr:rowOff>
    </xdr:from>
    <xdr:to>
      <xdr:col>2</xdr:col>
      <xdr:colOff>466725</xdr:colOff>
      <xdr:row>115</xdr:row>
      <xdr:rowOff>409575</xdr:rowOff>
    </xdr:to>
    <xdr:sp macro="" textlink="">
      <xdr:nvSpPr>
        <xdr:cNvPr id="110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116</xdr:row>
      <xdr:rowOff>57150</xdr:rowOff>
    </xdr:from>
    <xdr:to>
      <xdr:col>1</xdr:col>
      <xdr:colOff>600075</xdr:colOff>
      <xdr:row>116</xdr:row>
      <xdr:rowOff>561975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116</xdr:row>
      <xdr:rowOff>152400</xdr:rowOff>
    </xdr:from>
    <xdr:to>
      <xdr:col>2</xdr:col>
      <xdr:colOff>466725</xdr:colOff>
      <xdr:row>116</xdr:row>
      <xdr:rowOff>409575</xdr:rowOff>
    </xdr:to>
    <xdr:sp macro="" textlink="">
      <xdr:nvSpPr>
        <xdr:cNvPr id="112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117</xdr:row>
      <xdr:rowOff>57150</xdr:rowOff>
    </xdr:from>
    <xdr:to>
      <xdr:col>1</xdr:col>
      <xdr:colOff>600075</xdr:colOff>
      <xdr:row>117</xdr:row>
      <xdr:rowOff>561975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118</xdr:row>
      <xdr:rowOff>57150</xdr:rowOff>
    </xdr:from>
    <xdr:to>
      <xdr:col>1</xdr:col>
      <xdr:colOff>600075</xdr:colOff>
      <xdr:row>118</xdr:row>
      <xdr:rowOff>561975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119</xdr:row>
      <xdr:rowOff>57150</xdr:rowOff>
    </xdr:from>
    <xdr:to>
      <xdr:col>1</xdr:col>
      <xdr:colOff>600075</xdr:colOff>
      <xdr:row>119</xdr:row>
      <xdr:rowOff>561975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120</xdr:row>
      <xdr:rowOff>57150</xdr:rowOff>
    </xdr:from>
    <xdr:to>
      <xdr:col>1</xdr:col>
      <xdr:colOff>600075</xdr:colOff>
      <xdr:row>120</xdr:row>
      <xdr:rowOff>561975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121</xdr:row>
      <xdr:rowOff>57150</xdr:rowOff>
    </xdr:from>
    <xdr:to>
      <xdr:col>1</xdr:col>
      <xdr:colOff>600075</xdr:colOff>
      <xdr:row>121</xdr:row>
      <xdr:rowOff>561975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122</xdr:row>
      <xdr:rowOff>57150</xdr:rowOff>
    </xdr:from>
    <xdr:to>
      <xdr:col>1</xdr:col>
      <xdr:colOff>600075</xdr:colOff>
      <xdr:row>122</xdr:row>
      <xdr:rowOff>561975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123</xdr:row>
      <xdr:rowOff>57150</xdr:rowOff>
    </xdr:from>
    <xdr:to>
      <xdr:col>1</xdr:col>
      <xdr:colOff>600075</xdr:colOff>
      <xdr:row>123</xdr:row>
      <xdr:rowOff>561975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124</xdr:row>
      <xdr:rowOff>57150</xdr:rowOff>
    </xdr:from>
    <xdr:to>
      <xdr:col>1</xdr:col>
      <xdr:colOff>600075</xdr:colOff>
      <xdr:row>124</xdr:row>
      <xdr:rowOff>561975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125</xdr:row>
      <xdr:rowOff>57150</xdr:rowOff>
    </xdr:from>
    <xdr:to>
      <xdr:col>1</xdr:col>
      <xdr:colOff>600075</xdr:colOff>
      <xdr:row>125</xdr:row>
      <xdr:rowOff>561975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126</xdr:row>
      <xdr:rowOff>57150</xdr:rowOff>
    </xdr:from>
    <xdr:to>
      <xdr:col>1</xdr:col>
      <xdr:colOff>600075</xdr:colOff>
      <xdr:row>126</xdr:row>
      <xdr:rowOff>561975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127</xdr:row>
      <xdr:rowOff>57150</xdr:rowOff>
    </xdr:from>
    <xdr:to>
      <xdr:col>1</xdr:col>
      <xdr:colOff>600075</xdr:colOff>
      <xdr:row>127</xdr:row>
      <xdr:rowOff>561975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128</xdr:row>
      <xdr:rowOff>57150</xdr:rowOff>
    </xdr:from>
    <xdr:to>
      <xdr:col>1</xdr:col>
      <xdr:colOff>600075</xdr:colOff>
      <xdr:row>128</xdr:row>
      <xdr:rowOff>561975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129</xdr:row>
      <xdr:rowOff>57150</xdr:rowOff>
    </xdr:from>
    <xdr:to>
      <xdr:col>1</xdr:col>
      <xdr:colOff>600075</xdr:colOff>
      <xdr:row>129</xdr:row>
      <xdr:rowOff>561975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130</xdr:row>
      <xdr:rowOff>57150</xdr:rowOff>
    </xdr:from>
    <xdr:to>
      <xdr:col>1</xdr:col>
      <xdr:colOff>600075</xdr:colOff>
      <xdr:row>130</xdr:row>
      <xdr:rowOff>561975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132</xdr:row>
      <xdr:rowOff>57150</xdr:rowOff>
    </xdr:from>
    <xdr:to>
      <xdr:col>1</xdr:col>
      <xdr:colOff>600075</xdr:colOff>
      <xdr:row>132</xdr:row>
      <xdr:rowOff>561975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133</xdr:row>
      <xdr:rowOff>57150</xdr:rowOff>
    </xdr:from>
    <xdr:to>
      <xdr:col>1</xdr:col>
      <xdr:colOff>600075</xdr:colOff>
      <xdr:row>133</xdr:row>
      <xdr:rowOff>561975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134</xdr:row>
      <xdr:rowOff>57150</xdr:rowOff>
    </xdr:from>
    <xdr:to>
      <xdr:col>1</xdr:col>
      <xdr:colOff>600075</xdr:colOff>
      <xdr:row>134</xdr:row>
      <xdr:rowOff>561975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135</xdr:row>
      <xdr:rowOff>57150</xdr:rowOff>
    </xdr:from>
    <xdr:to>
      <xdr:col>1</xdr:col>
      <xdr:colOff>600075</xdr:colOff>
      <xdr:row>135</xdr:row>
      <xdr:rowOff>561975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136</xdr:row>
      <xdr:rowOff>57150</xdr:rowOff>
    </xdr:from>
    <xdr:to>
      <xdr:col>1</xdr:col>
      <xdr:colOff>600075</xdr:colOff>
      <xdr:row>136</xdr:row>
      <xdr:rowOff>561975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137</xdr:row>
      <xdr:rowOff>57150</xdr:rowOff>
    </xdr:from>
    <xdr:to>
      <xdr:col>1</xdr:col>
      <xdr:colOff>600075</xdr:colOff>
      <xdr:row>137</xdr:row>
      <xdr:rowOff>561975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138</xdr:row>
      <xdr:rowOff>57150</xdr:rowOff>
    </xdr:from>
    <xdr:to>
      <xdr:col>1</xdr:col>
      <xdr:colOff>600075</xdr:colOff>
      <xdr:row>138</xdr:row>
      <xdr:rowOff>561975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139</xdr:row>
      <xdr:rowOff>57150</xdr:rowOff>
    </xdr:from>
    <xdr:to>
      <xdr:col>1</xdr:col>
      <xdr:colOff>600075</xdr:colOff>
      <xdr:row>139</xdr:row>
      <xdr:rowOff>561975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140</xdr:row>
      <xdr:rowOff>57150</xdr:rowOff>
    </xdr:from>
    <xdr:to>
      <xdr:col>1</xdr:col>
      <xdr:colOff>600075</xdr:colOff>
      <xdr:row>140</xdr:row>
      <xdr:rowOff>561975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141</xdr:row>
      <xdr:rowOff>57150</xdr:rowOff>
    </xdr:from>
    <xdr:to>
      <xdr:col>1</xdr:col>
      <xdr:colOff>600075</xdr:colOff>
      <xdr:row>141</xdr:row>
      <xdr:rowOff>561975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142</xdr:row>
      <xdr:rowOff>57150</xdr:rowOff>
    </xdr:from>
    <xdr:to>
      <xdr:col>1</xdr:col>
      <xdr:colOff>600075</xdr:colOff>
      <xdr:row>142</xdr:row>
      <xdr:rowOff>561975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143</xdr:row>
      <xdr:rowOff>57150</xdr:rowOff>
    </xdr:from>
    <xdr:to>
      <xdr:col>1</xdr:col>
      <xdr:colOff>600075</xdr:colOff>
      <xdr:row>143</xdr:row>
      <xdr:rowOff>561975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144</xdr:row>
      <xdr:rowOff>57150</xdr:rowOff>
    </xdr:from>
    <xdr:to>
      <xdr:col>1</xdr:col>
      <xdr:colOff>600075</xdr:colOff>
      <xdr:row>144</xdr:row>
      <xdr:rowOff>561975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145</xdr:row>
      <xdr:rowOff>57150</xdr:rowOff>
    </xdr:from>
    <xdr:to>
      <xdr:col>1</xdr:col>
      <xdr:colOff>600075</xdr:colOff>
      <xdr:row>145</xdr:row>
      <xdr:rowOff>561975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146</xdr:row>
      <xdr:rowOff>57150</xdr:rowOff>
    </xdr:from>
    <xdr:to>
      <xdr:col>1</xdr:col>
      <xdr:colOff>600075</xdr:colOff>
      <xdr:row>146</xdr:row>
      <xdr:rowOff>561975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147</xdr:row>
      <xdr:rowOff>57150</xdr:rowOff>
    </xdr:from>
    <xdr:to>
      <xdr:col>1</xdr:col>
      <xdr:colOff>600075</xdr:colOff>
      <xdr:row>147</xdr:row>
      <xdr:rowOff>561975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147</xdr:row>
      <xdr:rowOff>152400</xdr:rowOff>
    </xdr:from>
    <xdr:to>
      <xdr:col>2</xdr:col>
      <xdr:colOff>466725</xdr:colOff>
      <xdr:row>147</xdr:row>
      <xdr:rowOff>409575</xdr:rowOff>
    </xdr:to>
    <xdr:sp macro="" textlink="">
      <xdr:nvSpPr>
        <xdr:cNvPr id="143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148</xdr:row>
      <xdr:rowOff>57150</xdr:rowOff>
    </xdr:from>
    <xdr:to>
      <xdr:col>1</xdr:col>
      <xdr:colOff>600075</xdr:colOff>
      <xdr:row>148</xdr:row>
      <xdr:rowOff>561975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149</xdr:row>
      <xdr:rowOff>57150</xdr:rowOff>
    </xdr:from>
    <xdr:to>
      <xdr:col>1</xdr:col>
      <xdr:colOff>600075</xdr:colOff>
      <xdr:row>149</xdr:row>
      <xdr:rowOff>561975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150</xdr:row>
      <xdr:rowOff>57150</xdr:rowOff>
    </xdr:from>
    <xdr:to>
      <xdr:col>1</xdr:col>
      <xdr:colOff>600075</xdr:colOff>
      <xdr:row>150</xdr:row>
      <xdr:rowOff>561975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151</xdr:row>
      <xdr:rowOff>57150</xdr:rowOff>
    </xdr:from>
    <xdr:to>
      <xdr:col>1</xdr:col>
      <xdr:colOff>600075</xdr:colOff>
      <xdr:row>151</xdr:row>
      <xdr:rowOff>561975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152</xdr:row>
      <xdr:rowOff>57150</xdr:rowOff>
    </xdr:from>
    <xdr:to>
      <xdr:col>1</xdr:col>
      <xdr:colOff>600075</xdr:colOff>
      <xdr:row>152</xdr:row>
      <xdr:rowOff>561975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153</xdr:row>
      <xdr:rowOff>57150</xdr:rowOff>
    </xdr:from>
    <xdr:to>
      <xdr:col>1</xdr:col>
      <xdr:colOff>600075</xdr:colOff>
      <xdr:row>153</xdr:row>
      <xdr:rowOff>561975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154</xdr:row>
      <xdr:rowOff>57150</xdr:rowOff>
    </xdr:from>
    <xdr:to>
      <xdr:col>1</xdr:col>
      <xdr:colOff>600075</xdr:colOff>
      <xdr:row>154</xdr:row>
      <xdr:rowOff>561975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155</xdr:row>
      <xdr:rowOff>57150</xdr:rowOff>
    </xdr:from>
    <xdr:to>
      <xdr:col>1</xdr:col>
      <xdr:colOff>600075</xdr:colOff>
      <xdr:row>155</xdr:row>
      <xdr:rowOff>561975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156</xdr:row>
      <xdr:rowOff>57150</xdr:rowOff>
    </xdr:from>
    <xdr:to>
      <xdr:col>1</xdr:col>
      <xdr:colOff>600075</xdr:colOff>
      <xdr:row>156</xdr:row>
      <xdr:rowOff>561975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157</xdr:row>
      <xdr:rowOff>57150</xdr:rowOff>
    </xdr:from>
    <xdr:to>
      <xdr:col>1</xdr:col>
      <xdr:colOff>600075</xdr:colOff>
      <xdr:row>157</xdr:row>
      <xdr:rowOff>561975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157</xdr:row>
      <xdr:rowOff>152400</xdr:rowOff>
    </xdr:from>
    <xdr:to>
      <xdr:col>2</xdr:col>
      <xdr:colOff>466725</xdr:colOff>
      <xdr:row>157</xdr:row>
      <xdr:rowOff>409575</xdr:rowOff>
    </xdr:to>
    <xdr:sp macro="" textlink="">
      <xdr:nvSpPr>
        <xdr:cNvPr id="154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158</xdr:row>
      <xdr:rowOff>57150</xdr:rowOff>
    </xdr:from>
    <xdr:to>
      <xdr:col>1</xdr:col>
      <xdr:colOff>600075</xdr:colOff>
      <xdr:row>158</xdr:row>
      <xdr:rowOff>561975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159</xdr:row>
      <xdr:rowOff>57150</xdr:rowOff>
    </xdr:from>
    <xdr:to>
      <xdr:col>1</xdr:col>
      <xdr:colOff>600075</xdr:colOff>
      <xdr:row>159</xdr:row>
      <xdr:rowOff>561975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160</xdr:row>
      <xdr:rowOff>57150</xdr:rowOff>
    </xdr:from>
    <xdr:to>
      <xdr:col>1</xdr:col>
      <xdr:colOff>600075</xdr:colOff>
      <xdr:row>160</xdr:row>
      <xdr:rowOff>561975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161</xdr:row>
      <xdr:rowOff>57150</xdr:rowOff>
    </xdr:from>
    <xdr:to>
      <xdr:col>1</xdr:col>
      <xdr:colOff>600075</xdr:colOff>
      <xdr:row>161</xdr:row>
      <xdr:rowOff>561975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162</xdr:row>
      <xdr:rowOff>57150</xdr:rowOff>
    </xdr:from>
    <xdr:to>
      <xdr:col>1</xdr:col>
      <xdr:colOff>600075</xdr:colOff>
      <xdr:row>162</xdr:row>
      <xdr:rowOff>561975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4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163</xdr:row>
      <xdr:rowOff>57150</xdr:rowOff>
    </xdr:from>
    <xdr:to>
      <xdr:col>1</xdr:col>
      <xdr:colOff>600075</xdr:colOff>
      <xdr:row>163</xdr:row>
      <xdr:rowOff>561975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164</xdr:row>
      <xdr:rowOff>57150</xdr:rowOff>
    </xdr:from>
    <xdr:to>
      <xdr:col>1</xdr:col>
      <xdr:colOff>600075</xdr:colOff>
      <xdr:row>164</xdr:row>
      <xdr:rowOff>561975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165</xdr:row>
      <xdr:rowOff>57150</xdr:rowOff>
    </xdr:from>
    <xdr:to>
      <xdr:col>1</xdr:col>
      <xdr:colOff>600075</xdr:colOff>
      <xdr:row>165</xdr:row>
      <xdr:rowOff>561975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4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166</xdr:row>
      <xdr:rowOff>57150</xdr:rowOff>
    </xdr:from>
    <xdr:to>
      <xdr:col>1</xdr:col>
      <xdr:colOff>600075</xdr:colOff>
      <xdr:row>166</xdr:row>
      <xdr:rowOff>561975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167</xdr:row>
      <xdr:rowOff>57150</xdr:rowOff>
    </xdr:from>
    <xdr:to>
      <xdr:col>1</xdr:col>
      <xdr:colOff>600075</xdr:colOff>
      <xdr:row>167</xdr:row>
      <xdr:rowOff>561975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168</xdr:row>
      <xdr:rowOff>57150</xdr:rowOff>
    </xdr:from>
    <xdr:to>
      <xdr:col>1</xdr:col>
      <xdr:colOff>600075</xdr:colOff>
      <xdr:row>168</xdr:row>
      <xdr:rowOff>561975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169</xdr:row>
      <xdr:rowOff>57150</xdr:rowOff>
    </xdr:from>
    <xdr:to>
      <xdr:col>1</xdr:col>
      <xdr:colOff>600075</xdr:colOff>
      <xdr:row>169</xdr:row>
      <xdr:rowOff>561975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170</xdr:row>
      <xdr:rowOff>57150</xdr:rowOff>
    </xdr:from>
    <xdr:to>
      <xdr:col>1</xdr:col>
      <xdr:colOff>600075</xdr:colOff>
      <xdr:row>170</xdr:row>
      <xdr:rowOff>561975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171</xdr:row>
      <xdr:rowOff>57150</xdr:rowOff>
    </xdr:from>
    <xdr:to>
      <xdr:col>1</xdr:col>
      <xdr:colOff>600075</xdr:colOff>
      <xdr:row>171</xdr:row>
      <xdr:rowOff>561975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172</xdr:row>
      <xdr:rowOff>57150</xdr:rowOff>
    </xdr:from>
    <xdr:to>
      <xdr:col>1</xdr:col>
      <xdr:colOff>600075</xdr:colOff>
      <xdr:row>172</xdr:row>
      <xdr:rowOff>561975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5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173</xdr:row>
      <xdr:rowOff>57150</xdr:rowOff>
    </xdr:from>
    <xdr:to>
      <xdr:col>1</xdr:col>
      <xdr:colOff>600075</xdr:colOff>
      <xdr:row>173</xdr:row>
      <xdr:rowOff>561975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174</xdr:row>
      <xdr:rowOff>57150</xdr:rowOff>
    </xdr:from>
    <xdr:to>
      <xdr:col>1</xdr:col>
      <xdr:colOff>600075</xdr:colOff>
      <xdr:row>174</xdr:row>
      <xdr:rowOff>561975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175</xdr:row>
      <xdr:rowOff>57150</xdr:rowOff>
    </xdr:from>
    <xdr:to>
      <xdr:col>1</xdr:col>
      <xdr:colOff>600075</xdr:colOff>
      <xdr:row>175</xdr:row>
      <xdr:rowOff>561975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176</xdr:row>
      <xdr:rowOff>57150</xdr:rowOff>
    </xdr:from>
    <xdr:to>
      <xdr:col>1</xdr:col>
      <xdr:colOff>600075</xdr:colOff>
      <xdr:row>176</xdr:row>
      <xdr:rowOff>561975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177</xdr:row>
      <xdr:rowOff>57150</xdr:rowOff>
    </xdr:from>
    <xdr:to>
      <xdr:col>1</xdr:col>
      <xdr:colOff>600075</xdr:colOff>
      <xdr:row>177</xdr:row>
      <xdr:rowOff>561975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178</xdr:row>
      <xdr:rowOff>57150</xdr:rowOff>
    </xdr:from>
    <xdr:to>
      <xdr:col>1</xdr:col>
      <xdr:colOff>600075</xdr:colOff>
      <xdr:row>178</xdr:row>
      <xdr:rowOff>561975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6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180</xdr:row>
      <xdr:rowOff>57150</xdr:rowOff>
    </xdr:from>
    <xdr:to>
      <xdr:col>1</xdr:col>
      <xdr:colOff>600075</xdr:colOff>
      <xdr:row>180</xdr:row>
      <xdr:rowOff>561975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181</xdr:row>
      <xdr:rowOff>57150</xdr:rowOff>
    </xdr:from>
    <xdr:to>
      <xdr:col>1</xdr:col>
      <xdr:colOff>600075</xdr:colOff>
      <xdr:row>181</xdr:row>
      <xdr:rowOff>561975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6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182</xdr:row>
      <xdr:rowOff>57150</xdr:rowOff>
    </xdr:from>
    <xdr:to>
      <xdr:col>1</xdr:col>
      <xdr:colOff>600075</xdr:colOff>
      <xdr:row>182</xdr:row>
      <xdr:rowOff>561975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183</xdr:row>
      <xdr:rowOff>57150</xdr:rowOff>
    </xdr:from>
    <xdr:to>
      <xdr:col>1</xdr:col>
      <xdr:colOff>600075</xdr:colOff>
      <xdr:row>183</xdr:row>
      <xdr:rowOff>561975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6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184</xdr:row>
      <xdr:rowOff>57150</xdr:rowOff>
    </xdr:from>
    <xdr:to>
      <xdr:col>1</xdr:col>
      <xdr:colOff>600075</xdr:colOff>
      <xdr:row>184</xdr:row>
      <xdr:rowOff>561975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185</xdr:row>
      <xdr:rowOff>57150</xdr:rowOff>
    </xdr:from>
    <xdr:to>
      <xdr:col>1</xdr:col>
      <xdr:colOff>600075</xdr:colOff>
      <xdr:row>185</xdr:row>
      <xdr:rowOff>561975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187</xdr:row>
      <xdr:rowOff>57150</xdr:rowOff>
    </xdr:from>
    <xdr:to>
      <xdr:col>1</xdr:col>
      <xdr:colOff>600075</xdr:colOff>
      <xdr:row>187</xdr:row>
      <xdr:rowOff>561975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6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188</xdr:row>
      <xdr:rowOff>57150</xdr:rowOff>
    </xdr:from>
    <xdr:to>
      <xdr:col>1</xdr:col>
      <xdr:colOff>600075</xdr:colOff>
      <xdr:row>188</xdr:row>
      <xdr:rowOff>561975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189</xdr:row>
      <xdr:rowOff>57150</xdr:rowOff>
    </xdr:from>
    <xdr:to>
      <xdr:col>1</xdr:col>
      <xdr:colOff>600075</xdr:colOff>
      <xdr:row>189</xdr:row>
      <xdr:rowOff>561975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190</xdr:row>
      <xdr:rowOff>57150</xdr:rowOff>
    </xdr:from>
    <xdr:to>
      <xdr:col>1</xdr:col>
      <xdr:colOff>600075</xdr:colOff>
      <xdr:row>190</xdr:row>
      <xdr:rowOff>561975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191</xdr:row>
      <xdr:rowOff>57150</xdr:rowOff>
    </xdr:from>
    <xdr:to>
      <xdr:col>1</xdr:col>
      <xdr:colOff>600075</xdr:colOff>
      <xdr:row>191</xdr:row>
      <xdr:rowOff>561975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7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192</xdr:row>
      <xdr:rowOff>57150</xdr:rowOff>
    </xdr:from>
    <xdr:to>
      <xdr:col>1</xdr:col>
      <xdr:colOff>600075</xdr:colOff>
      <xdr:row>192</xdr:row>
      <xdr:rowOff>561975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193</xdr:row>
      <xdr:rowOff>57150</xdr:rowOff>
    </xdr:from>
    <xdr:to>
      <xdr:col>1</xdr:col>
      <xdr:colOff>600075</xdr:colOff>
      <xdr:row>193</xdr:row>
      <xdr:rowOff>561975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7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194</xdr:row>
      <xdr:rowOff>57150</xdr:rowOff>
    </xdr:from>
    <xdr:to>
      <xdr:col>1</xdr:col>
      <xdr:colOff>600075</xdr:colOff>
      <xdr:row>194</xdr:row>
      <xdr:rowOff>561975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195</xdr:row>
      <xdr:rowOff>57150</xdr:rowOff>
    </xdr:from>
    <xdr:to>
      <xdr:col>1</xdr:col>
      <xdr:colOff>600075</xdr:colOff>
      <xdr:row>195</xdr:row>
      <xdr:rowOff>561975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7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196</xdr:row>
      <xdr:rowOff>57150</xdr:rowOff>
    </xdr:from>
    <xdr:to>
      <xdr:col>1</xdr:col>
      <xdr:colOff>600075</xdr:colOff>
      <xdr:row>196</xdr:row>
      <xdr:rowOff>561975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197</xdr:row>
      <xdr:rowOff>57150</xdr:rowOff>
    </xdr:from>
    <xdr:to>
      <xdr:col>1</xdr:col>
      <xdr:colOff>600075</xdr:colOff>
      <xdr:row>197</xdr:row>
      <xdr:rowOff>561975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7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198</xdr:row>
      <xdr:rowOff>57150</xdr:rowOff>
    </xdr:from>
    <xdr:to>
      <xdr:col>1</xdr:col>
      <xdr:colOff>600075</xdr:colOff>
      <xdr:row>198</xdr:row>
      <xdr:rowOff>561975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199</xdr:row>
      <xdr:rowOff>57150</xdr:rowOff>
    </xdr:from>
    <xdr:to>
      <xdr:col>1</xdr:col>
      <xdr:colOff>600075</xdr:colOff>
      <xdr:row>199</xdr:row>
      <xdr:rowOff>561975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7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200</xdr:row>
      <xdr:rowOff>57150</xdr:rowOff>
    </xdr:from>
    <xdr:to>
      <xdr:col>1</xdr:col>
      <xdr:colOff>600075</xdr:colOff>
      <xdr:row>200</xdr:row>
      <xdr:rowOff>561975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201</xdr:row>
      <xdr:rowOff>57150</xdr:rowOff>
    </xdr:from>
    <xdr:to>
      <xdr:col>1</xdr:col>
      <xdr:colOff>600075</xdr:colOff>
      <xdr:row>201</xdr:row>
      <xdr:rowOff>561975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8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202</xdr:row>
      <xdr:rowOff>57150</xdr:rowOff>
    </xdr:from>
    <xdr:to>
      <xdr:col>1</xdr:col>
      <xdr:colOff>600075</xdr:colOff>
      <xdr:row>202</xdr:row>
      <xdr:rowOff>561975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203</xdr:row>
      <xdr:rowOff>57150</xdr:rowOff>
    </xdr:from>
    <xdr:to>
      <xdr:col>1</xdr:col>
      <xdr:colOff>600075</xdr:colOff>
      <xdr:row>203</xdr:row>
      <xdr:rowOff>561975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8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204</xdr:row>
      <xdr:rowOff>57150</xdr:rowOff>
    </xdr:from>
    <xdr:to>
      <xdr:col>1</xdr:col>
      <xdr:colOff>600075</xdr:colOff>
      <xdr:row>204</xdr:row>
      <xdr:rowOff>561975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205</xdr:row>
      <xdr:rowOff>57150</xdr:rowOff>
    </xdr:from>
    <xdr:to>
      <xdr:col>1</xdr:col>
      <xdr:colOff>600075</xdr:colOff>
      <xdr:row>205</xdr:row>
      <xdr:rowOff>561975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206</xdr:row>
      <xdr:rowOff>57150</xdr:rowOff>
    </xdr:from>
    <xdr:to>
      <xdr:col>1</xdr:col>
      <xdr:colOff>600075</xdr:colOff>
      <xdr:row>206</xdr:row>
      <xdr:rowOff>561975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207</xdr:row>
      <xdr:rowOff>57150</xdr:rowOff>
    </xdr:from>
    <xdr:to>
      <xdr:col>1</xdr:col>
      <xdr:colOff>600075</xdr:colOff>
      <xdr:row>207</xdr:row>
      <xdr:rowOff>561975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8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208</xdr:row>
      <xdr:rowOff>57150</xdr:rowOff>
    </xdr:from>
    <xdr:to>
      <xdr:col>1</xdr:col>
      <xdr:colOff>600075</xdr:colOff>
      <xdr:row>208</xdr:row>
      <xdr:rowOff>561975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209</xdr:row>
      <xdr:rowOff>57150</xdr:rowOff>
    </xdr:from>
    <xdr:to>
      <xdr:col>1</xdr:col>
      <xdr:colOff>600075</xdr:colOff>
      <xdr:row>209</xdr:row>
      <xdr:rowOff>561975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8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210</xdr:row>
      <xdr:rowOff>57150</xdr:rowOff>
    </xdr:from>
    <xdr:to>
      <xdr:col>1</xdr:col>
      <xdr:colOff>600075</xdr:colOff>
      <xdr:row>210</xdr:row>
      <xdr:rowOff>561975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211</xdr:row>
      <xdr:rowOff>57150</xdr:rowOff>
    </xdr:from>
    <xdr:to>
      <xdr:col>1</xdr:col>
      <xdr:colOff>600075</xdr:colOff>
      <xdr:row>211</xdr:row>
      <xdr:rowOff>561975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8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212</xdr:row>
      <xdr:rowOff>57150</xdr:rowOff>
    </xdr:from>
    <xdr:to>
      <xdr:col>1</xdr:col>
      <xdr:colOff>600075</xdr:colOff>
      <xdr:row>212</xdr:row>
      <xdr:rowOff>561975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213</xdr:row>
      <xdr:rowOff>57150</xdr:rowOff>
    </xdr:from>
    <xdr:to>
      <xdr:col>1</xdr:col>
      <xdr:colOff>600075</xdr:colOff>
      <xdr:row>213</xdr:row>
      <xdr:rowOff>561975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9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214</xdr:row>
      <xdr:rowOff>57150</xdr:rowOff>
    </xdr:from>
    <xdr:to>
      <xdr:col>1</xdr:col>
      <xdr:colOff>600075</xdr:colOff>
      <xdr:row>214</xdr:row>
      <xdr:rowOff>561975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215</xdr:row>
      <xdr:rowOff>57150</xdr:rowOff>
    </xdr:from>
    <xdr:to>
      <xdr:col>1</xdr:col>
      <xdr:colOff>600075</xdr:colOff>
      <xdr:row>215</xdr:row>
      <xdr:rowOff>561975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216</xdr:row>
      <xdr:rowOff>57150</xdr:rowOff>
    </xdr:from>
    <xdr:to>
      <xdr:col>1</xdr:col>
      <xdr:colOff>600075</xdr:colOff>
      <xdr:row>216</xdr:row>
      <xdr:rowOff>561975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19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217</xdr:row>
      <xdr:rowOff>57150</xdr:rowOff>
    </xdr:from>
    <xdr:to>
      <xdr:col>1</xdr:col>
      <xdr:colOff>600075</xdr:colOff>
      <xdr:row>217</xdr:row>
      <xdr:rowOff>561975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218</xdr:row>
      <xdr:rowOff>57150</xdr:rowOff>
    </xdr:from>
    <xdr:to>
      <xdr:col>1</xdr:col>
      <xdr:colOff>600075</xdr:colOff>
      <xdr:row>218</xdr:row>
      <xdr:rowOff>561975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219</xdr:row>
      <xdr:rowOff>57150</xdr:rowOff>
    </xdr:from>
    <xdr:to>
      <xdr:col>1</xdr:col>
      <xdr:colOff>600075</xdr:colOff>
      <xdr:row>219</xdr:row>
      <xdr:rowOff>561975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220</xdr:row>
      <xdr:rowOff>57150</xdr:rowOff>
    </xdr:from>
    <xdr:to>
      <xdr:col>1</xdr:col>
      <xdr:colOff>600075</xdr:colOff>
      <xdr:row>220</xdr:row>
      <xdr:rowOff>561975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221</xdr:row>
      <xdr:rowOff>57150</xdr:rowOff>
    </xdr:from>
    <xdr:to>
      <xdr:col>1</xdr:col>
      <xdr:colOff>600075</xdr:colOff>
      <xdr:row>221</xdr:row>
      <xdr:rowOff>561975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222</xdr:row>
      <xdr:rowOff>57150</xdr:rowOff>
    </xdr:from>
    <xdr:to>
      <xdr:col>1</xdr:col>
      <xdr:colOff>600075</xdr:colOff>
      <xdr:row>222</xdr:row>
      <xdr:rowOff>561975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19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223</xdr:row>
      <xdr:rowOff>57150</xdr:rowOff>
    </xdr:from>
    <xdr:to>
      <xdr:col>1</xdr:col>
      <xdr:colOff>600075</xdr:colOff>
      <xdr:row>223</xdr:row>
      <xdr:rowOff>561975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224</xdr:row>
      <xdr:rowOff>57150</xdr:rowOff>
    </xdr:from>
    <xdr:to>
      <xdr:col>1</xdr:col>
      <xdr:colOff>600075</xdr:colOff>
      <xdr:row>224</xdr:row>
      <xdr:rowOff>561975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226</xdr:row>
      <xdr:rowOff>57150</xdr:rowOff>
    </xdr:from>
    <xdr:to>
      <xdr:col>1</xdr:col>
      <xdr:colOff>600075</xdr:colOff>
      <xdr:row>226</xdr:row>
      <xdr:rowOff>561975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227</xdr:row>
      <xdr:rowOff>57150</xdr:rowOff>
    </xdr:from>
    <xdr:to>
      <xdr:col>1</xdr:col>
      <xdr:colOff>600075</xdr:colOff>
      <xdr:row>227</xdr:row>
      <xdr:rowOff>561975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0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228</xdr:row>
      <xdr:rowOff>57150</xdr:rowOff>
    </xdr:from>
    <xdr:to>
      <xdr:col>1</xdr:col>
      <xdr:colOff>600075</xdr:colOff>
      <xdr:row>228</xdr:row>
      <xdr:rowOff>561975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229</xdr:row>
      <xdr:rowOff>57150</xdr:rowOff>
    </xdr:from>
    <xdr:to>
      <xdr:col>1</xdr:col>
      <xdr:colOff>600075</xdr:colOff>
      <xdr:row>229</xdr:row>
      <xdr:rowOff>561975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20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230</xdr:row>
      <xdr:rowOff>57150</xdr:rowOff>
    </xdr:from>
    <xdr:to>
      <xdr:col>1</xdr:col>
      <xdr:colOff>600075</xdr:colOff>
      <xdr:row>230</xdr:row>
      <xdr:rowOff>561975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231</xdr:row>
      <xdr:rowOff>57150</xdr:rowOff>
    </xdr:from>
    <xdr:to>
      <xdr:col>1</xdr:col>
      <xdr:colOff>600075</xdr:colOff>
      <xdr:row>231</xdr:row>
      <xdr:rowOff>561975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20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232</xdr:row>
      <xdr:rowOff>57150</xdr:rowOff>
    </xdr:from>
    <xdr:to>
      <xdr:col>1</xdr:col>
      <xdr:colOff>600075</xdr:colOff>
      <xdr:row>232</xdr:row>
      <xdr:rowOff>561975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233</xdr:row>
      <xdr:rowOff>57150</xdr:rowOff>
    </xdr:from>
    <xdr:to>
      <xdr:col>1</xdr:col>
      <xdr:colOff>600075</xdr:colOff>
      <xdr:row>233</xdr:row>
      <xdr:rowOff>561975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20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234</xdr:row>
      <xdr:rowOff>57150</xdr:rowOff>
    </xdr:from>
    <xdr:to>
      <xdr:col>1</xdr:col>
      <xdr:colOff>600075</xdr:colOff>
      <xdr:row>234</xdr:row>
      <xdr:rowOff>561975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236</xdr:row>
      <xdr:rowOff>57150</xdr:rowOff>
    </xdr:from>
    <xdr:to>
      <xdr:col>1</xdr:col>
      <xdr:colOff>600075</xdr:colOff>
      <xdr:row>236</xdr:row>
      <xdr:rowOff>561975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236</xdr:row>
      <xdr:rowOff>152400</xdr:rowOff>
    </xdr:from>
    <xdr:to>
      <xdr:col>2</xdr:col>
      <xdr:colOff>466725</xdr:colOff>
      <xdr:row>236</xdr:row>
      <xdr:rowOff>409575</xdr:rowOff>
    </xdr:to>
    <xdr:sp macro="" textlink="">
      <xdr:nvSpPr>
        <xdr:cNvPr id="230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237</xdr:row>
      <xdr:rowOff>57150</xdr:rowOff>
    </xdr:from>
    <xdr:to>
      <xdr:col>1</xdr:col>
      <xdr:colOff>600075</xdr:colOff>
      <xdr:row>237</xdr:row>
      <xdr:rowOff>561975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38100</xdr:colOff>
      <xdr:row>237</xdr:row>
      <xdr:rowOff>152400</xdr:rowOff>
    </xdr:from>
    <xdr:to>
      <xdr:col>2</xdr:col>
      <xdr:colOff>466725</xdr:colOff>
      <xdr:row>237</xdr:row>
      <xdr:rowOff>409575</xdr:rowOff>
    </xdr:to>
    <xdr:sp macro="" textlink="">
      <xdr:nvSpPr>
        <xdr:cNvPr id="232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ctr"/>
        <a:lstStyle/>
        <a:p>
          <a:pPr algn="ctr"/>
          <a:r>
            <a:rPr lang="en-US" sz="1000" b="1" i="0" u="none" strike="noStrike">
              <a:solidFill>
                <a:srgbClr val="92D050"/>
              </a:solidFill>
              <a:latin typeface="Arial"/>
              <a:cs typeface="Arial"/>
            </a:rPr>
            <a:t>NEW</a:t>
          </a:r>
        </a:p>
      </xdr:txBody>
    </xdr:sp>
    <xdr:clientData/>
  </xdr:twoCellAnchor>
  <xdr:twoCellAnchor>
    <xdr:from>
      <xdr:col>1</xdr:col>
      <xdr:colOff>38100</xdr:colOff>
      <xdr:row>238</xdr:row>
      <xdr:rowOff>57150</xdr:rowOff>
    </xdr:from>
    <xdr:to>
      <xdr:col>1</xdr:col>
      <xdr:colOff>600075</xdr:colOff>
      <xdr:row>238</xdr:row>
      <xdr:rowOff>561975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239</xdr:row>
      <xdr:rowOff>57150</xdr:rowOff>
    </xdr:from>
    <xdr:to>
      <xdr:col>1</xdr:col>
      <xdr:colOff>600075</xdr:colOff>
      <xdr:row>239</xdr:row>
      <xdr:rowOff>561975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240</xdr:row>
      <xdr:rowOff>57150</xdr:rowOff>
    </xdr:from>
    <xdr:to>
      <xdr:col>1</xdr:col>
      <xdr:colOff>600075</xdr:colOff>
      <xdr:row>240</xdr:row>
      <xdr:rowOff>561975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21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241</xdr:row>
      <xdr:rowOff>57150</xdr:rowOff>
    </xdr:from>
    <xdr:to>
      <xdr:col>1</xdr:col>
      <xdr:colOff>600075</xdr:colOff>
      <xdr:row>241</xdr:row>
      <xdr:rowOff>561975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242</xdr:row>
      <xdr:rowOff>57150</xdr:rowOff>
    </xdr:from>
    <xdr:to>
      <xdr:col>1</xdr:col>
      <xdr:colOff>600075</xdr:colOff>
      <xdr:row>242</xdr:row>
      <xdr:rowOff>561975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21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243</xdr:row>
      <xdr:rowOff>57150</xdr:rowOff>
    </xdr:from>
    <xdr:to>
      <xdr:col>1</xdr:col>
      <xdr:colOff>600075</xdr:colOff>
      <xdr:row>243</xdr:row>
      <xdr:rowOff>561975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244</xdr:row>
      <xdr:rowOff>57150</xdr:rowOff>
    </xdr:from>
    <xdr:to>
      <xdr:col>1</xdr:col>
      <xdr:colOff>600075</xdr:colOff>
      <xdr:row>244</xdr:row>
      <xdr:rowOff>561975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245</xdr:row>
      <xdr:rowOff>57150</xdr:rowOff>
    </xdr:from>
    <xdr:to>
      <xdr:col>1</xdr:col>
      <xdr:colOff>600075</xdr:colOff>
      <xdr:row>245</xdr:row>
      <xdr:rowOff>561975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21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246</xdr:row>
      <xdr:rowOff>57150</xdr:rowOff>
    </xdr:from>
    <xdr:to>
      <xdr:col>1</xdr:col>
      <xdr:colOff>600075</xdr:colOff>
      <xdr:row>246</xdr:row>
      <xdr:rowOff>561975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21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247</xdr:row>
      <xdr:rowOff>57150</xdr:rowOff>
    </xdr:from>
    <xdr:to>
      <xdr:col>1</xdr:col>
      <xdr:colOff>600075</xdr:colOff>
      <xdr:row>247</xdr:row>
      <xdr:rowOff>561975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248</xdr:row>
      <xdr:rowOff>57150</xdr:rowOff>
    </xdr:from>
    <xdr:to>
      <xdr:col>1</xdr:col>
      <xdr:colOff>600075</xdr:colOff>
      <xdr:row>248</xdr:row>
      <xdr:rowOff>561975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249</xdr:row>
      <xdr:rowOff>57150</xdr:rowOff>
    </xdr:from>
    <xdr:to>
      <xdr:col>1</xdr:col>
      <xdr:colOff>600075</xdr:colOff>
      <xdr:row>249</xdr:row>
      <xdr:rowOff>561975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22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250</xdr:row>
      <xdr:rowOff>57150</xdr:rowOff>
    </xdr:from>
    <xdr:to>
      <xdr:col>1</xdr:col>
      <xdr:colOff>600075</xdr:colOff>
      <xdr:row>250</xdr:row>
      <xdr:rowOff>561975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251</xdr:row>
      <xdr:rowOff>57150</xdr:rowOff>
    </xdr:from>
    <xdr:to>
      <xdr:col>1</xdr:col>
      <xdr:colOff>600075</xdr:colOff>
      <xdr:row>251</xdr:row>
      <xdr:rowOff>561975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252</xdr:row>
      <xdr:rowOff>57150</xdr:rowOff>
    </xdr:from>
    <xdr:to>
      <xdr:col>1</xdr:col>
      <xdr:colOff>600075</xdr:colOff>
      <xdr:row>252</xdr:row>
      <xdr:rowOff>561975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253</xdr:row>
      <xdr:rowOff>57150</xdr:rowOff>
    </xdr:from>
    <xdr:to>
      <xdr:col>1</xdr:col>
      <xdr:colOff>600075</xdr:colOff>
      <xdr:row>253</xdr:row>
      <xdr:rowOff>561975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254</xdr:row>
      <xdr:rowOff>57150</xdr:rowOff>
    </xdr:from>
    <xdr:to>
      <xdr:col>1</xdr:col>
      <xdr:colOff>600075</xdr:colOff>
      <xdr:row>254</xdr:row>
      <xdr:rowOff>561975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255</xdr:row>
      <xdr:rowOff>57150</xdr:rowOff>
    </xdr:from>
    <xdr:to>
      <xdr:col>1</xdr:col>
      <xdr:colOff>600075</xdr:colOff>
      <xdr:row>255</xdr:row>
      <xdr:rowOff>561975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256</xdr:row>
      <xdr:rowOff>57150</xdr:rowOff>
    </xdr:from>
    <xdr:to>
      <xdr:col>1</xdr:col>
      <xdr:colOff>600075</xdr:colOff>
      <xdr:row>256</xdr:row>
      <xdr:rowOff>561975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22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257</xdr:row>
      <xdr:rowOff>57150</xdr:rowOff>
    </xdr:from>
    <xdr:to>
      <xdr:col>1</xdr:col>
      <xdr:colOff>600075</xdr:colOff>
      <xdr:row>257</xdr:row>
      <xdr:rowOff>561975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258</xdr:row>
      <xdr:rowOff>57150</xdr:rowOff>
    </xdr:from>
    <xdr:to>
      <xdr:col>1</xdr:col>
      <xdr:colOff>600075</xdr:colOff>
      <xdr:row>258</xdr:row>
      <xdr:rowOff>561975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259</xdr:row>
      <xdr:rowOff>57150</xdr:rowOff>
    </xdr:from>
    <xdr:to>
      <xdr:col>1</xdr:col>
      <xdr:colOff>600075</xdr:colOff>
      <xdr:row>259</xdr:row>
      <xdr:rowOff>561975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22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260</xdr:row>
      <xdr:rowOff>57150</xdr:rowOff>
    </xdr:from>
    <xdr:to>
      <xdr:col>1</xdr:col>
      <xdr:colOff>600075</xdr:colOff>
      <xdr:row>260</xdr:row>
      <xdr:rowOff>561975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261</xdr:row>
      <xdr:rowOff>57150</xdr:rowOff>
    </xdr:from>
    <xdr:to>
      <xdr:col>1</xdr:col>
      <xdr:colOff>600075</xdr:colOff>
      <xdr:row>261</xdr:row>
      <xdr:rowOff>561975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23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262</xdr:row>
      <xdr:rowOff>57150</xdr:rowOff>
    </xdr:from>
    <xdr:to>
      <xdr:col>1</xdr:col>
      <xdr:colOff>600075</xdr:colOff>
      <xdr:row>262</xdr:row>
      <xdr:rowOff>561975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263</xdr:row>
      <xdr:rowOff>57150</xdr:rowOff>
    </xdr:from>
    <xdr:to>
      <xdr:col>1</xdr:col>
      <xdr:colOff>600075</xdr:colOff>
      <xdr:row>263</xdr:row>
      <xdr:rowOff>561975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264</xdr:row>
      <xdr:rowOff>57150</xdr:rowOff>
    </xdr:from>
    <xdr:to>
      <xdr:col>1</xdr:col>
      <xdr:colOff>600075</xdr:colOff>
      <xdr:row>264</xdr:row>
      <xdr:rowOff>561975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265</xdr:row>
      <xdr:rowOff>57150</xdr:rowOff>
    </xdr:from>
    <xdr:to>
      <xdr:col>1</xdr:col>
      <xdr:colOff>600075</xdr:colOff>
      <xdr:row>265</xdr:row>
      <xdr:rowOff>561975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23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266</xdr:row>
      <xdr:rowOff>57150</xdr:rowOff>
    </xdr:from>
    <xdr:to>
      <xdr:col>1</xdr:col>
      <xdr:colOff>600075</xdr:colOff>
      <xdr:row>266</xdr:row>
      <xdr:rowOff>561975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267</xdr:row>
      <xdr:rowOff>57150</xdr:rowOff>
    </xdr:from>
    <xdr:to>
      <xdr:col>1</xdr:col>
      <xdr:colOff>600075</xdr:colOff>
      <xdr:row>267</xdr:row>
      <xdr:rowOff>561975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268</xdr:row>
      <xdr:rowOff>57150</xdr:rowOff>
    </xdr:from>
    <xdr:to>
      <xdr:col>1</xdr:col>
      <xdr:colOff>600075</xdr:colOff>
      <xdr:row>268</xdr:row>
      <xdr:rowOff>561975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269</xdr:row>
      <xdr:rowOff>57150</xdr:rowOff>
    </xdr:from>
    <xdr:to>
      <xdr:col>1</xdr:col>
      <xdr:colOff>600075</xdr:colOff>
      <xdr:row>269</xdr:row>
      <xdr:rowOff>561975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23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270</xdr:row>
      <xdr:rowOff>57150</xdr:rowOff>
    </xdr:from>
    <xdr:to>
      <xdr:col>1</xdr:col>
      <xdr:colOff>600075</xdr:colOff>
      <xdr:row>270</xdr:row>
      <xdr:rowOff>561975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271</xdr:row>
      <xdr:rowOff>57150</xdr:rowOff>
    </xdr:from>
    <xdr:to>
      <xdr:col>1</xdr:col>
      <xdr:colOff>600075</xdr:colOff>
      <xdr:row>271</xdr:row>
      <xdr:rowOff>561975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24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272</xdr:row>
      <xdr:rowOff>57150</xdr:rowOff>
    </xdr:from>
    <xdr:to>
      <xdr:col>1</xdr:col>
      <xdr:colOff>600075</xdr:colOff>
      <xdr:row>272</xdr:row>
      <xdr:rowOff>561975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273</xdr:row>
      <xdr:rowOff>57150</xdr:rowOff>
    </xdr:from>
    <xdr:to>
      <xdr:col>1</xdr:col>
      <xdr:colOff>600075</xdr:colOff>
      <xdr:row>273</xdr:row>
      <xdr:rowOff>561975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24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274</xdr:row>
      <xdr:rowOff>57150</xdr:rowOff>
    </xdr:from>
    <xdr:to>
      <xdr:col>1</xdr:col>
      <xdr:colOff>600075</xdr:colOff>
      <xdr:row>274</xdr:row>
      <xdr:rowOff>561975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275</xdr:row>
      <xdr:rowOff>57150</xdr:rowOff>
    </xdr:from>
    <xdr:to>
      <xdr:col>1</xdr:col>
      <xdr:colOff>600075</xdr:colOff>
      <xdr:row>275</xdr:row>
      <xdr:rowOff>561975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24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276</xdr:row>
      <xdr:rowOff>57150</xdr:rowOff>
    </xdr:from>
    <xdr:to>
      <xdr:col>1</xdr:col>
      <xdr:colOff>600075</xdr:colOff>
      <xdr:row>276</xdr:row>
      <xdr:rowOff>561975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277</xdr:row>
      <xdr:rowOff>57150</xdr:rowOff>
    </xdr:from>
    <xdr:to>
      <xdr:col>1</xdr:col>
      <xdr:colOff>600075</xdr:colOff>
      <xdr:row>277</xdr:row>
      <xdr:rowOff>561975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24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278</xdr:row>
      <xdr:rowOff>57150</xdr:rowOff>
    </xdr:from>
    <xdr:to>
      <xdr:col>1</xdr:col>
      <xdr:colOff>600075</xdr:colOff>
      <xdr:row>278</xdr:row>
      <xdr:rowOff>561975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279</xdr:row>
      <xdr:rowOff>57150</xdr:rowOff>
    </xdr:from>
    <xdr:to>
      <xdr:col>1</xdr:col>
      <xdr:colOff>600075</xdr:colOff>
      <xdr:row>279</xdr:row>
      <xdr:rowOff>561975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24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280</xdr:row>
      <xdr:rowOff>57150</xdr:rowOff>
    </xdr:from>
    <xdr:to>
      <xdr:col>1</xdr:col>
      <xdr:colOff>600075</xdr:colOff>
      <xdr:row>280</xdr:row>
      <xdr:rowOff>561975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281</xdr:row>
      <xdr:rowOff>57150</xdr:rowOff>
    </xdr:from>
    <xdr:to>
      <xdr:col>1</xdr:col>
      <xdr:colOff>600075</xdr:colOff>
      <xdr:row>281</xdr:row>
      <xdr:rowOff>561975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25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282</xdr:row>
      <xdr:rowOff>57150</xdr:rowOff>
    </xdr:from>
    <xdr:to>
      <xdr:col>1</xdr:col>
      <xdr:colOff>600075</xdr:colOff>
      <xdr:row>282</xdr:row>
      <xdr:rowOff>561975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283</xdr:row>
      <xdr:rowOff>57150</xdr:rowOff>
    </xdr:from>
    <xdr:to>
      <xdr:col>1</xdr:col>
      <xdr:colOff>600075</xdr:colOff>
      <xdr:row>283</xdr:row>
      <xdr:rowOff>561975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25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284</xdr:row>
      <xdr:rowOff>57150</xdr:rowOff>
    </xdr:from>
    <xdr:to>
      <xdr:col>1</xdr:col>
      <xdr:colOff>600075</xdr:colOff>
      <xdr:row>284</xdr:row>
      <xdr:rowOff>561975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285</xdr:row>
      <xdr:rowOff>57150</xdr:rowOff>
    </xdr:from>
    <xdr:to>
      <xdr:col>1</xdr:col>
      <xdr:colOff>600075</xdr:colOff>
      <xdr:row>285</xdr:row>
      <xdr:rowOff>561975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25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286</xdr:row>
      <xdr:rowOff>57150</xdr:rowOff>
    </xdr:from>
    <xdr:to>
      <xdr:col>1</xdr:col>
      <xdr:colOff>600075</xdr:colOff>
      <xdr:row>286</xdr:row>
      <xdr:rowOff>561975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287</xdr:row>
      <xdr:rowOff>57150</xdr:rowOff>
    </xdr:from>
    <xdr:to>
      <xdr:col>1</xdr:col>
      <xdr:colOff>600075</xdr:colOff>
      <xdr:row>287</xdr:row>
      <xdr:rowOff>561975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25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289</xdr:row>
      <xdr:rowOff>57150</xdr:rowOff>
    </xdr:from>
    <xdr:to>
      <xdr:col>1</xdr:col>
      <xdr:colOff>600075</xdr:colOff>
      <xdr:row>289</xdr:row>
      <xdr:rowOff>561975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290</xdr:row>
      <xdr:rowOff>57150</xdr:rowOff>
    </xdr:from>
    <xdr:to>
      <xdr:col>1</xdr:col>
      <xdr:colOff>600075</xdr:colOff>
      <xdr:row>290</xdr:row>
      <xdr:rowOff>561975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25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291</xdr:row>
      <xdr:rowOff>57150</xdr:rowOff>
    </xdr:from>
    <xdr:to>
      <xdr:col>1</xdr:col>
      <xdr:colOff>600075</xdr:colOff>
      <xdr:row>291</xdr:row>
      <xdr:rowOff>561975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292</xdr:row>
      <xdr:rowOff>57150</xdr:rowOff>
    </xdr:from>
    <xdr:to>
      <xdr:col>1</xdr:col>
      <xdr:colOff>600075</xdr:colOff>
      <xdr:row>292</xdr:row>
      <xdr:rowOff>561975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293</xdr:row>
      <xdr:rowOff>57150</xdr:rowOff>
    </xdr:from>
    <xdr:to>
      <xdr:col>1</xdr:col>
      <xdr:colOff>600075</xdr:colOff>
      <xdr:row>293</xdr:row>
      <xdr:rowOff>561975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26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294</xdr:row>
      <xdr:rowOff>57150</xdr:rowOff>
    </xdr:from>
    <xdr:to>
      <xdr:col>1</xdr:col>
      <xdr:colOff>600075</xdr:colOff>
      <xdr:row>294</xdr:row>
      <xdr:rowOff>561975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295</xdr:row>
      <xdr:rowOff>57150</xdr:rowOff>
    </xdr:from>
    <xdr:to>
      <xdr:col>1</xdr:col>
      <xdr:colOff>600075</xdr:colOff>
      <xdr:row>295</xdr:row>
      <xdr:rowOff>561975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263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296</xdr:row>
      <xdr:rowOff>57150</xdr:rowOff>
    </xdr:from>
    <xdr:to>
      <xdr:col>1</xdr:col>
      <xdr:colOff>600075</xdr:colOff>
      <xdr:row>296</xdr:row>
      <xdr:rowOff>561975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297</xdr:row>
      <xdr:rowOff>57150</xdr:rowOff>
    </xdr:from>
    <xdr:to>
      <xdr:col>1</xdr:col>
      <xdr:colOff>600075</xdr:colOff>
      <xdr:row>297</xdr:row>
      <xdr:rowOff>561975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265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298</xdr:row>
      <xdr:rowOff>57150</xdr:rowOff>
    </xdr:from>
    <xdr:to>
      <xdr:col>1</xdr:col>
      <xdr:colOff>600075</xdr:colOff>
      <xdr:row>298</xdr:row>
      <xdr:rowOff>561975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299</xdr:row>
      <xdr:rowOff>57150</xdr:rowOff>
    </xdr:from>
    <xdr:to>
      <xdr:col>1</xdr:col>
      <xdr:colOff>600075</xdr:colOff>
      <xdr:row>299</xdr:row>
      <xdr:rowOff>561975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267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300</xdr:row>
      <xdr:rowOff>57150</xdr:rowOff>
    </xdr:from>
    <xdr:to>
      <xdr:col>1</xdr:col>
      <xdr:colOff>600075</xdr:colOff>
      <xdr:row>300</xdr:row>
      <xdr:rowOff>561975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301</xdr:row>
      <xdr:rowOff>57150</xdr:rowOff>
    </xdr:from>
    <xdr:to>
      <xdr:col>1</xdr:col>
      <xdr:colOff>600075</xdr:colOff>
      <xdr:row>301</xdr:row>
      <xdr:rowOff>561975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269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302</xdr:row>
      <xdr:rowOff>57150</xdr:rowOff>
    </xdr:from>
    <xdr:to>
      <xdr:col>1</xdr:col>
      <xdr:colOff>600075</xdr:colOff>
      <xdr:row>302</xdr:row>
      <xdr:rowOff>561975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38100</xdr:colOff>
      <xdr:row>303</xdr:row>
      <xdr:rowOff>57150</xdr:rowOff>
    </xdr:from>
    <xdr:to>
      <xdr:col>1</xdr:col>
      <xdr:colOff>600075</xdr:colOff>
      <xdr:row>303</xdr:row>
      <xdr:rowOff>561975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27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323850</xdr:colOff>
      <xdr:row>0</xdr:row>
      <xdr:rowOff>85725</xdr:rowOff>
    </xdr:from>
    <xdr:to>
      <xdr:col>4</xdr:col>
      <xdr:colOff>0</xdr:colOff>
      <xdr:row>1</xdr:row>
      <xdr:rowOff>28575</xdr:rowOff>
    </xdr:to>
    <xdr:pic>
      <xdr:nvPicPr>
        <xdr:cNvPr id="298" name="Рисунок 1" descr="логотипчик.jpg"/>
        <xdr:cNvPicPr>
          <a:picLocks noChangeAspect="1"/>
        </xdr:cNvPicPr>
      </xdr:nvPicPr>
      <xdr:blipFill>
        <a:blip xmlns:r="http://schemas.openxmlformats.org/officeDocument/2006/relationships" r:embed="rId27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2312670" cy="91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P305"/>
  <sheetViews>
    <sheetView tabSelected="1" workbookViewId="0">
      <pane ySplit="3" topLeftCell="A4" activePane="bottomLeft" state="frozen"/>
      <selection activeCell="A3" sqref="A3"/>
      <selection pane="bottomLeft" activeCell="M3" sqref="M3"/>
    </sheetView>
  </sheetViews>
  <sheetFormatPr defaultColWidth="10.42578125" defaultRowHeight="11.4" customHeight="1" outlineLevelRow="2"/>
  <cols>
    <col min="1" max="1" width="10.42578125" style="1" customWidth="1"/>
    <col min="2" max="2" width="10.7109375" style="1" customWidth="1"/>
    <col min="3" max="3" width="9.42578125" style="1" customWidth="1"/>
    <col min="4" max="4" width="18.85546875" style="1" customWidth="1"/>
    <col min="5" max="5" width="19" style="1" customWidth="1"/>
    <col min="6" max="6" width="42" style="1" customWidth="1"/>
    <col min="7" max="7" width="15.85546875" style="1" customWidth="1"/>
    <col min="8" max="8" width="10.42578125" style="1" customWidth="1"/>
    <col min="9" max="9" width="20.85546875" style="1" customWidth="1"/>
    <col min="10" max="10" width="13.42578125" style="1" customWidth="1"/>
    <col min="11" max="11" width="10.42578125" style="1" customWidth="1"/>
    <col min="12" max="14" width="13.42578125" style="1" customWidth="1"/>
    <col min="15" max="15" width="14" style="1" customWidth="1"/>
    <col min="16" max="16" width="40.28515625" style="1" customWidth="1"/>
  </cols>
  <sheetData>
    <row r="1" spans="1:15" s="25" customFormat="1" ht="77.25" customHeight="1">
      <c r="F1" s="26" t="s">
        <v>1130</v>
      </c>
      <c r="G1" s="27"/>
      <c r="H1" s="27"/>
      <c r="I1" s="27"/>
      <c r="J1" s="27"/>
    </row>
    <row r="2" spans="1:15" s="28" customFormat="1" ht="18.899999999999999" customHeight="1" thickBot="1">
      <c r="F2" s="29" t="s">
        <v>1131</v>
      </c>
      <c r="L2" s="30" t="s">
        <v>1132</v>
      </c>
      <c r="M2" s="31">
        <f>SUM(M6:M304)</f>
        <v>0</v>
      </c>
    </row>
    <row r="3" spans="1:15" s="1" customFormat="1" ht="24" customHeight="1" thickBot="1">
      <c r="A3" s="2" t="s">
        <v>0</v>
      </c>
      <c r="B3" s="2" t="s">
        <v>1</v>
      </c>
      <c r="C3" s="23" t="s">
        <v>2</v>
      </c>
      <c r="D3" s="23"/>
      <c r="E3" s="23"/>
      <c r="F3" s="23"/>
      <c r="G3" s="2" t="s">
        <v>3</v>
      </c>
      <c r="H3" s="3" t="s">
        <v>4</v>
      </c>
      <c r="I3" s="3" t="s">
        <v>5</v>
      </c>
      <c r="J3" s="2" t="s">
        <v>6</v>
      </c>
      <c r="K3" s="3" t="s">
        <v>7</v>
      </c>
      <c r="L3" s="3" t="s">
        <v>8</v>
      </c>
      <c r="M3" s="3" t="s">
        <v>9</v>
      </c>
    </row>
    <row r="4" spans="1:15" ht="18.899999999999999" customHeight="1">
      <c r="A4" s="4"/>
      <c r="B4" s="4"/>
      <c r="C4" s="24" t="s">
        <v>10</v>
      </c>
      <c r="D4" s="24"/>
      <c r="E4" s="24"/>
      <c r="F4" s="24"/>
      <c r="G4" s="5"/>
      <c r="H4" s="5"/>
      <c r="I4" s="5"/>
      <c r="J4" s="5"/>
      <c r="K4" s="4"/>
      <c r="L4" s="4"/>
      <c r="M4" s="16"/>
    </row>
    <row r="5" spans="1:15" ht="15.9" customHeight="1" outlineLevel="1">
      <c r="A5" s="6"/>
      <c r="B5" s="6"/>
      <c r="C5" s="21" t="s">
        <v>11</v>
      </c>
      <c r="D5" s="21"/>
      <c r="E5" s="21"/>
      <c r="F5" s="21"/>
      <c r="G5" s="6"/>
      <c r="H5" s="6"/>
      <c r="I5" s="6"/>
      <c r="J5" s="6"/>
      <c r="K5" s="6"/>
      <c r="L5" s="6"/>
      <c r="M5" s="17"/>
    </row>
    <row r="6" spans="1:15" s="7" customFormat="1" ht="47.1" customHeight="1" outlineLevel="2">
      <c r="A6" s="8" t="s">
        <v>12</v>
      </c>
      <c r="B6" s="9"/>
      <c r="C6" s="20" t="s">
        <v>13</v>
      </c>
      <c r="D6" s="20"/>
      <c r="E6" s="20"/>
      <c r="F6" s="20"/>
      <c r="G6" s="8" t="s">
        <v>14</v>
      </c>
      <c r="H6" s="10" t="s">
        <v>15</v>
      </c>
      <c r="I6" s="10" t="s">
        <v>16</v>
      </c>
      <c r="J6" s="11">
        <v>150</v>
      </c>
      <c r="K6" s="10" t="s">
        <v>17</v>
      </c>
      <c r="L6" s="11"/>
      <c r="M6" s="18">
        <f>J6*L6</f>
        <v>0</v>
      </c>
    </row>
    <row r="7" spans="1:15" s="7" customFormat="1" ht="47.1" customHeight="1" outlineLevel="2">
      <c r="A7" s="8" t="s">
        <v>18</v>
      </c>
      <c r="B7" s="9"/>
      <c r="C7" s="20" t="s">
        <v>19</v>
      </c>
      <c r="D7" s="20"/>
      <c r="E7" s="20"/>
      <c r="F7" s="20"/>
      <c r="G7" s="8" t="s">
        <v>20</v>
      </c>
      <c r="H7" s="10" t="s">
        <v>21</v>
      </c>
      <c r="I7" s="10" t="s">
        <v>22</v>
      </c>
      <c r="J7" s="11">
        <v>1780</v>
      </c>
      <c r="K7" s="10" t="s">
        <v>17</v>
      </c>
      <c r="L7" s="11"/>
      <c r="M7" s="18">
        <f t="shared" ref="M7:M11" si="0">J7*L7</f>
        <v>0</v>
      </c>
    </row>
    <row r="8" spans="1:15" s="7" customFormat="1" ht="47.1" customHeight="1" outlineLevel="2">
      <c r="A8" s="8" t="s">
        <v>23</v>
      </c>
      <c r="B8" s="9"/>
      <c r="C8" s="20" t="s">
        <v>24</v>
      </c>
      <c r="D8" s="20"/>
      <c r="E8" s="20"/>
      <c r="F8" s="20"/>
      <c r="G8" s="8" t="s">
        <v>25</v>
      </c>
      <c r="H8" s="10" t="s">
        <v>26</v>
      </c>
      <c r="I8" s="10" t="s">
        <v>27</v>
      </c>
      <c r="J8" s="11">
        <v>800</v>
      </c>
      <c r="K8" s="10" t="s">
        <v>17</v>
      </c>
      <c r="L8" s="11"/>
      <c r="M8" s="18">
        <f t="shared" si="0"/>
        <v>0</v>
      </c>
    </row>
    <row r="9" spans="1:15" s="7" customFormat="1" ht="47.1" customHeight="1" outlineLevel="2">
      <c r="A9" s="8" t="s">
        <v>28</v>
      </c>
      <c r="B9" s="9"/>
      <c r="C9" s="20" t="s">
        <v>29</v>
      </c>
      <c r="D9" s="20"/>
      <c r="E9" s="20"/>
      <c r="F9" s="20"/>
      <c r="G9" s="8" t="s">
        <v>30</v>
      </c>
      <c r="H9" s="10" t="s">
        <v>26</v>
      </c>
      <c r="I9" s="10" t="s">
        <v>31</v>
      </c>
      <c r="J9" s="11">
        <v>1030</v>
      </c>
      <c r="K9" s="10" t="s">
        <v>17</v>
      </c>
      <c r="L9" s="11"/>
      <c r="M9" s="18">
        <f t="shared" si="0"/>
        <v>0</v>
      </c>
    </row>
    <row r="10" spans="1:15" s="7" customFormat="1" ht="47.1" customHeight="1" outlineLevel="2">
      <c r="A10" s="8" t="s">
        <v>32</v>
      </c>
      <c r="B10" s="9"/>
      <c r="C10" s="20" t="s">
        <v>33</v>
      </c>
      <c r="D10" s="20"/>
      <c r="E10" s="20"/>
      <c r="F10" s="20"/>
      <c r="G10" s="8" t="s">
        <v>34</v>
      </c>
      <c r="H10" s="10" t="s">
        <v>26</v>
      </c>
      <c r="I10" s="10" t="s">
        <v>35</v>
      </c>
      <c r="J10" s="11">
        <v>960</v>
      </c>
      <c r="K10" s="10" t="s">
        <v>17</v>
      </c>
      <c r="L10" s="11"/>
      <c r="M10" s="18">
        <f t="shared" si="0"/>
        <v>0</v>
      </c>
    </row>
    <row r="11" spans="1:15" s="7" customFormat="1" ht="47.1" customHeight="1" outlineLevel="2">
      <c r="A11" s="8" t="s">
        <v>36</v>
      </c>
      <c r="B11" s="9"/>
      <c r="C11" s="20" t="s">
        <v>37</v>
      </c>
      <c r="D11" s="20"/>
      <c r="E11" s="20"/>
      <c r="F11" s="20"/>
      <c r="G11" s="8" t="s">
        <v>38</v>
      </c>
      <c r="H11" s="10" t="s">
        <v>39</v>
      </c>
      <c r="I11" s="10" t="s">
        <v>40</v>
      </c>
      <c r="J11" s="11">
        <v>1620</v>
      </c>
      <c r="K11" s="10" t="s">
        <v>17</v>
      </c>
      <c r="L11" s="11"/>
      <c r="M11" s="18">
        <f t="shared" si="0"/>
        <v>0</v>
      </c>
    </row>
    <row r="12" spans="1:15" ht="15.9" customHeight="1" outlineLevel="1">
      <c r="A12" s="6"/>
      <c r="B12" s="6"/>
      <c r="C12" s="21" t="s">
        <v>41</v>
      </c>
      <c r="D12" s="21"/>
      <c r="E12" s="21"/>
      <c r="F12" s="21"/>
      <c r="G12" s="6"/>
      <c r="H12" s="6"/>
      <c r="I12" s="6"/>
      <c r="J12" s="6">
        <v>0</v>
      </c>
      <c r="K12" s="6"/>
      <c r="L12" s="6"/>
      <c r="M12" s="17"/>
      <c r="N12" s="7"/>
      <c r="O12" s="7"/>
    </row>
    <row r="13" spans="1:15" s="7" customFormat="1" ht="47.1" customHeight="1" outlineLevel="2">
      <c r="A13" s="8" t="s">
        <v>42</v>
      </c>
      <c r="B13" s="9"/>
      <c r="C13" s="20" t="s">
        <v>43</v>
      </c>
      <c r="D13" s="20"/>
      <c r="E13" s="20"/>
      <c r="F13" s="20"/>
      <c r="G13" s="8" t="s">
        <v>44</v>
      </c>
      <c r="H13" s="10" t="s">
        <v>45</v>
      </c>
      <c r="I13" s="10" t="s">
        <v>46</v>
      </c>
      <c r="J13" s="11">
        <v>210</v>
      </c>
      <c r="K13" s="10" t="s">
        <v>17</v>
      </c>
      <c r="L13" s="11"/>
      <c r="M13" s="18">
        <f>J13*L13</f>
        <v>0</v>
      </c>
    </row>
    <row r="14" spans="1:15" s="7" customFormat="1" ht="47.1" customHeight="1" outlineLevel="2">
      <c r="A14" s="8" t="s">
        <v>47</v>
      </c>
      <c r="B14" s="9"/>
      <c r="C14" s="20" t="s">
        <v>48</v>
      </c>
      <c r="D14" s="20"/>
      <c r="E14" s="20"/>
      <c r="F14" s="20"/>
      <c r="G14" s="8" t="s">
        <v>49</v>
      </c>
      <c r="H14" s="10" t="s">
        <v>50</v>
      </c>
      <c r="I14" s="10" t="s">
        <v>51</v>
      </c>
      <c r="J14" s="11">
        <v>280</v>
      </c>
      <c r="K14" s="10" t="s">
        <v>17</v>
      </c>
      <c r="L14" s="11"/>
      <c r="M14" s="18">
        <f t="shared" ref="M14:M20" si="1">J14*L14</f>
        <v>0</v>
      </c>
    </row>
    <row r="15" spans="1:15" s="7" customFormat="1" ht="47.1" customHeight="1" outlineLevel="2">
      <c r="A15" s="8" t="s">
        <v>52</v>
      </c>
      <c r="B15" s="9"/>
      <c r="C15" s="20" t="s">
        <v>53</v>
      </c>
      <c r="D15" s="20"/>
      <c r="E15" s="20"/>
      <c r="F15" s="20"/>
      <c r="G15" s="8" t="s">
        <v>54</v>
      </c>
      <c r="H15" s="10" t="s">
        <v>50</v>
      </c>
      <c r="I15" s="10" t="s">
        <v>55</v>
      </c>
      <c r="J15" s="11">
        <v>350</v>
      </c>
      <c r="K15" s="10" t="s">
        <v>17</v>
      </c>
      <c r="L15" s="11"/>
      <c r="M15" s="18">
        <f t="shared" si="1"/>
        <v>0</v>
      </c>
    </row>
    <row r="16" spans="1:15" s="7" customFormat="1" ht="47.1" customHeight="1" outlineLevel="2">
      <c r="A16" s="8" t="s">
        <v>56</v>
      </c>
      <c r="B16" s="9"/>
      <c r="C16" s="20" t="s">
        <v>57</v>
      </c>
      <c r="D16" s="20"/>
      <c r="E16" s="20"/>
      <c r="F16" s="20"/>
      <c r="G16" s="8"/>
      <c r="H16" s="10" t="s">
        <v>50</v>
      </c>
      <c r="I16" s="10" t="s">
        <v>58</v>
      </c>
      <c r="J16" s="11">
        <v>130</v>
      </c>
      <c r="K16" s="10" t="s">
        <v>17</v>
      </c>
      <c r="L16" s="11"/>
      <c r="M16" s="18">
        <f t="shared" si="1"/>
        <v>0</v>
      </c>
    </row>
    <row r="17" spans="1:15" s="7" customFormat="1" ht="47.1" customHeight="1" outlineLevel="2">
      <c r="A17" s="8" t="s">
        <v>59</v>
      </c>
      <c r="B17" s="9"/>
      <c r="C17" s="20" t="s">
        <v>60</v>
      </c>
      <c r="D17" s="20"/>
      <c r="E17" s="20"/>
      <c r="F17" s="20"/>
      <c r="G17" s="8"/>
      <c r="H17" s="10" t="s">
        <v>50</v>
      </c>
      <c r="I17" s="10" t="s">
        <v>61</v>
      </c>
      <c r="J17" s="11">
        <v>220</v>
      </c>
      <c r="K17" s="10" t="s">
        <v>17</v>
      </c>
      <c r="L17" s="11"/>
      <c r="M17" s="18">
        <f t="shared" si="1"/>
        <v>0</v>
      </c>
    </row>
    <row r="18" spans="1:15" s="7" customFormat="1" ht="47.1" customHeight="1" outlineLevel="2">
      <c r="A18" s="8" t="s">
        <v>62</v>
      </c>
      <c r="B18" s="9"/>
      <c r="C18" s="20" t="s">
        <v>63</v>
      </c>
      <c r="D18" s="20"/>
      <c r="E18" s="20"/>
      <c r="F18" s="20"/>
      <c r="G18" s="8"/>
      <c r="H18" s="10" t="s">
        <v>50</v>
      </c>
      <c r="I18" s="10" t="s">
        <v>64</v>
      </c>
      <c r="J18" s="11">
        <v>290</v>
      </c>
      <c r="K18" s="10" t="s">
        <v>17</v>
      </c>
      <c r="L18" s="11"/>
      <c r="M18" s="18">
        <f t="shared" si="1"/>
        <v>0</v>
      </c>
    </row>
    <row r="19" spans="1:15" s="7" customFormat="1" ht="47.1" customHeight="1" outlineLevel="2">
      <c r="A19" s="8" t="s">
        <v>65</v>
      </c>
      <c r="B19" s="9"/>
      <c r="C19" s="20" t="s">
        <v>66</v>
      </c>
      <c r="D19" s="20"/>
      <c r="E19" s="20"/>
      <c r="F19" s="20"/>
      <c r="G19" s="8" t="s">
        <v>67</v>
      </c>
      <c r="H19" s="10" t="s">
        <v>68</v>
      </c>
      <c r="I19" s="10" t="s">
        <v>69</v>
      </c>
      <c r="J19" s="11">
        <v>80</v>
      </c>
      <c r="K19" s="10" t="s">
        <v>17</v>
      </c>
      <c r="L19" s="11"/>
      <c r="M19" s="18">
        <f t="shared" si="1"/>
        <v>0</v>
      </c>
    </row>
    <row r="20" spans="1:15" s="7" customFormat="1" ht="47.1" customHeight="1" outlineLevel="2">
      <c r="A20" s="8" t="s">
        <v>70</v>
      </c>
      <c r="B20" s="9"/>
      <c r="C20" s="20" t="s">
        <v>71</v>
      </c>
      <c r="D20" s="20"/>
      <c r="E20" s="20"/>
      <c r="F20" s="20"/>
      <c r="G20" s="8"/>
      <c r="H20" s="10" t="s">
        <v>72</v>
      </c>
      <c r="I20" s="10" t="s">
        <v>73</v>
      </c>
      <c r="J20" s="11">
        <v>320</v>
      </c>
      <c r="K20" s="10" t="s">
        <v>17</v>
      </c>
      <c r="L20" s="11"/>
      <c r="M20" s="18">
        <f t="shared" si="1"/>
        <v>0</v>
      </c>
    </row>
    <row r="21" spans="1:15" ht="15.9" customHeight="1" outlineLevel="1">
      <c r="A21" s="6"/>
      <c r="B21" s="6"/>
      <c r="C21" s="21" t="s">
        <v>74</v>
      </c>
      <c r="D21" s="21"/>
      <c r="E21" s="21"/>
      <c r="F21" s="21"/>
      <c r="G21" s="6"/>
      <c r="H21" s="6"/>
      <c r="I21" s="6"/>
      <c r="J21" s="6">
        <v>0</v>
      </c>
      <c r="K21" s="6"/>
      <c r="L21" s="6"/>
      <c r="M21" s="17"/>
      <c r="N21" s="7"/>
      <c r="O21" s="7"/>
    </row>
    <row r="22" spans="1:15" s="7" customFormat="1" ht="47.1" customHeight="1" outlineLevel="2">
      <c r="A22" s="8" t="s">
        <v>75</v>
      </c>
      <c r="B22" s="9"/>
      <c r="C22" s="20" t="s">
        <v>76</v>
      </c>
      <c r="D22" s="20"/>
      <c r="E22" s="20"/>
      <c r="F22" s="20"/>
      <c r="G22" s="8" t="s">
        <v>77</v>
      </c>
      <c r="H22" s="10" t="s">
        <v>78</v>
      </c>
      <c r="I22" s="10" t="s">
        <v>79</v>
      </c>
      <c r="J22" s="11">
        <v>340</v>
      </c>
      <c r="K22" s="10" t="s">
        <v>17</v>
      </c>
      <c r="L22" s="11"/>
      <c r="M22" s="18">
        <f>J22*L22</f>
        <v>0</v>
      </c>
    </row>
    <row r="23" spans="1:15" s="7" customFormat="1" ht="47.1" customHeight="1" outlineLevel="2">
      <c r="A23" s="8" t="s">
        <v>80</v>
      </c>
      <c r="B23" s="9"/>
      <c r="C23" s="20" t="s">
        <v>81</v>
      </c>
      <c r="D23" s="20"/>
      <c r="E23" s="20"/>
      <c r="F23" s="20"/>
      <c r="G23" s="8" t="s">
        <v>82</v>
      </c>
      <c r="H23" s="10" t="s">
        <v>50</v>
      </c>
      <c r="I23" s="10" t="s">
        <v>83</v>
      </c>
      <c r="J23" s="11">
        <v>40</v>
      </c>
      <c r="K23" s="10" t="s">
        <v>17</v>
      </c>
      <c r="L23" s="11"/>
      <c r="M23" s="18">
        <f t="shared" ref="M23:M70" si="2">J23*L23</f>
        <v>0</v>
      </c>
    </row>
    <row r="24" spans="1:15" s="7" customFormat="1" ht="47.1" customHeight="1" outlineLevel="2">
      <c r="A24" s="8" t="s">
        <v>84</v>
      </c>
      <c r="B24" s="9"/>
      <c r="C24" s="20" t="s">
        <v>85</v>
      </c>
      <c r="D24" s="20"/>
      <c r="E24" s="20"/>
      <c r="F24" s="20"/>
      <c r="G24" s="8" t="s">
        <v>86</v>
      </c>
      <c r="H24" s="10" t="s">
        <v>86</v>
      </c>
      <c r="I24" s="10" t="s">
        <v>87</v>
      </c>
      <c r="J24" s="11">
        <v>80</v>
      </c>
      <c r="K24" s="10" t="s">
        <v>17</v>
      </c>
      <c r="L24" s="11"/>
      <c r="M24" s="18">
        <f t="shared" si="2"/>
        <v>0</v>
      </c>
    </row>
    <row r="25" spans="1:15" s="7" customFormat="1" ht="47.1" customHeight="1" outlineLevel="2">
      <c r="A25" s="8" t="s">
        <v>88</v>
      </c>
      <c r="B25" s="9"/>
      <c r="C25" s="20" t="s">
        <v>89</v>
      </c>
      <c r="D25" s="20"/>
      <c r="E25" s="20"/>
      <c r="F25" s="20"/>
      <c r="G25" s="8" t="s">
        <v>90</v>
      </c>
      <c r="H25" s="10" t="s">
        <v>91</v>
      </c>
      <c r="I25" s="10" t="s">
        <v>92</v>
      </c>
      <c r="J25" s="11">
        <v>100</v>
      </c>
      <c r="K25" s="10" t="s">
        <v>17</v>
      </c>
      <c r="L25" s="11"/>
      <c r="M25" s="18">
        <f t="shared" si="2"/>
        <v>0</v>
      </c>
    </row>
    <row r="26" spans="1:15" s="7" customFormat="1" ht="47.1" customHeight="1" outlineLevel="2">
      <c r="A26" s="8" t="s">
        <v>93</v>
      </c>
      <c r="B26" s="9"/>
      <c r="C26" s="20" t="s">
        <v>94</v>
      </c>
      <c r="D26" s="20"/>
      <c r="E26" s="20"/>
      <c r="F26" s="20"/>
      <c r="G26" s="8" t="s">
        <v>95</v>
      </c>
      <c r="H26" s="10" t="s">
        <v>91</v>
      </c>
      <c r="I26" s="10" t="s">
        <v>96</v>
      </c>
      <c r="J26" s="11">
        <v>100</v>
      </c>
      <c r="K26" s="10" t="s">
        <v>17</v>
      </c>
      <c r="L26" s="11"/>
      <c r="M26" s="18">
        <f t="shared" si="2"/>
        <v>0</v>
      </c>
    </row>
    <row r="27" spans="1:15" s="7" customFormat="1" ht="47.1" customHeight="1" outlineLevel="2">
      <c r="A27" s="8" t="s">
        <v>97</v>
      </c>
      <c r="B27" s="9"/>
      <c r="C27" s="20" t="s">
        <v>98</v>
      </c>
      <c r="D27" s="20"/>
      <c r="E27" s="20"/>
      <c r="F27" s="20"/>
      <c r="G27" s="8"/>
      <c r="H27" s="10" t="s">
        <v>99</v>
      </c>
      <c r="I27" s="10" t="s">
        <v>100</v>
      </c>
      <c r="J27" s="11">
        <v>120</v>
      </c>
      <c r="K27" s="10" t="s">
        <v>17</v>
      </c>
      <c r="L27" s="11"/>
      <c r="M27" s="18">
        <f t="shared" si="2"/>
        <v>0</v>
      </c>
    </row>
    <row r="28" spans="1:15" s="7" customFormat="1" ht="47.1" customHeight="1" outlineLevel="2">
      <c r="A28" s="8" t="s">
        <v>101</v>
      </c>
      <c r="B28" s="9"/>
      <c r="C28" s="20" t="s">
        <v>102</v>
      </c>
      <c r="D28" s="20"/>
      <c r="E28" s="20"/>
      <c r="F28" s="20"/>
      <c r="G28" s="8" t="s">
        <v>103</v>
      </c>
      <c r="H28" s="10" t="s">
        <v>15</v>
      </c>
      <c r="I28" s="10" t="s">
        <v>104</v>
      </c>
      <c r="J28" s="11">
        <v>70</v>
      </c>
      <c r="K28" s="10" t="s">
        <v>17</v>
      </c>
      <c r="L28" s="11"/>
      <c r="M28" s="18">
        <f t="shared" si="2"/>
        <v>0</v>
      </c>
    </row>
    <row r="29" spans="1:15" s="7" customFormat="1" ht="47.1" customHeight="1" outlineLevel="2">
      <c r="A29" s="8" t="s">
        <v>105</v>
      </c>
      <c r="B29" s="9"/>
      <c r="C29" s="20" t="s">
        <v>106</v>
      </c>
      <c r="D29" s="20"/>
      <c r="E29" s="20"/>
      <c r="F29" s="20"/>
      <c r="G29" s="8" t="s">
        <v>107</v>
      </c>
      <c r="H29" s="10" t="s">
        <v>108</v>
      </c>
      <c r="I29" s="10" t="s">
        <v>109</v>
      </c>
      <c r="J29" s="11">
        <v>70</v>
      </c>
      <c r="K29" s="10" t="s">
        <v>17</v>
      </c>
      <c r="L29" s="11"/>
      <c r="M29" s="18">
        <f t="shared" si="2"/>
        <v>0</v>
      </c>
    </row>
    <row r="30" spans="1:15" s="7" customFormat="1" ht="47.1" customHeight="1" outlineLevel="2">
      <c r="A30" s="8" t="s">
        <v>110</v>
      </c>
      <c r="B30" s="9"/>
      <c r="C30" s="20" t="s">
        <v>111</v>
      </c>
      <c r="D30" s="20"/>
      <c r="E30" s="20"/>
      <c r="F30" s="20"/>
      <c r="G30" s="8" t="s">
        <v>112</v>
      </c>
      <c r="H30" s="10" t="s">
        <v>78</v>
      </c>
      <c r="I30" s="10" t="s">
        <v>113</v>
      </c>
      <c r="J30" s="11">
        <v>40</v>
      </c>
      <c r="K30" s="10" t="s">
        <v>17</v>
      </c>
      <c r="L30" s="11"/>
      <c r="M30" s="18">
        <f t="shared" si="2"/>
        <v>0</v>
      </c>
    </row>
    <row r="31" spans="1:15" s="7" customFormat="1" ht="47.1" customHeight="1" outlineLevel="2">
      <c r="A31" s="8" t="s">
        <v>114</v>
      </c>
      <c r="B31" s="9"/>
      <c r="C31" s="20" t="s">
        <v>115</v>
      </c>
      <c r="D31" s="20"/>
      <c r="E31" s="20"/>
      <c r="F31" s="20"/>
      <c r="G31" s="8" t="s">
        <v>116</v>
      </c>
      <c r="H31" s="10" t="s">
        <v>86</v>
      </c>
      <c r="I31" s="10" t="s">
        <v>117</v>
      </c>
      <c r="J31" s="11">
        <v>50</v>
      </c>
      <c r="K31" s="10" t="s">
        <v>17</v>
      </c>
      <c r="L31" s="11"/>
      <c r="M31" s="18">
        <f t="shared" si="2"/>
        <v>0</v>
      </c>
    </row>
    <row r="32" spans="1:15" s="7" customFormat="1" ht="47.1" customHeight="1" outlineLevel="2">
      <c r="A32" s="8" t="s">
        <v>118</v>
      </c>
      <c r="B32" s="9"/>
      <c r="C32" s="20" t="s">
        <v>119</v>
      </c>
      <c r="D32" s="20"/>
      <c r="E32" s="20"/>
      <c r="F32" s="20"/>
      <c r="G32" s="8" t="s">
        <v>120</v>
      </c>
      <c r="H32" s="10" t="s">
        <v>121</v>
      </c>
      <c r="I32" s="10" t="s">
        <v>122</v>
      </c>
      <c r="J32" s="11">
        <v>100</v>
      </c>
      <c r="K32" s="10" t="s">
        <v>17</v>
      </c>
      <c r="L32" s="11"/>
      <c r="M32" s="18">
        <f t="shared" si="2"/>
        <v>0</v>
      </c>
    </row>
    <row r="33" spans="1:13" s="7" customFormat="1" ht="47.1" customHeight="1" outlineLevel="2">
      <c r="A33" s="8" t="s">
        <v>123</v>
      </c>
      <c r="B33" s="9"/>
      <c r="C33" s="20" t="s">
        <v>124</v>
      </c>
      <c r="D33" s="20"/>
      <c r="E33" s="20"/>
      <c r="F33" s="20"/>
      <c r="G33" s="8" t="s">
        <v>125</v>
      </c>
      <c r="H33" s="10" t="s">
        <v>99</v>
      </c>
      <c r="I33" s="10" t="s">
        <v>126</v>
      </c>
      <c r="J33" s="11">
        <v>210</v>
      </c>
      <c r="K33" s="10" t="s">
        <v>17</v>
      </c>
      <c r="L33" s="11"/>
      <c r="M33" s="18">
        <f t="shared" si="2"/>
        <v>0</v>
      </c>
    </row>
    <row r="34" spans="1:13" s="7" customFormat="1" ht="47.1" customHeight="1" outlineLevel="2">
      <c r="A34" s="8" t="s">
        <v>127</v>
      </c>
      <c r="B34" s="9"/>
      <c r="C34" s="20" t="s">
        <v>128</v>
      </c>
      <c r="D34" s="20"/>
      <c r="E34" s="20"/>
      <c r="F34" s="20"/>
      <c r="G34" s="8"/>
      <c r="H34" s="10" t="s">
        <v>129</v>
      </c>
      <c r="I34" s="10" t="s">
        <v>130</v>
      </c>
      <c r="J34" s="11">
        <v>110</v>
      </c>
      <c r="K34" s="10" t="s">
        <v>17</v>
      </c>
      <c r="L34" s="11"/>
      <c r="M34" s="18">
        <f t="shared" si="2"/>
        <v>0</v>
      </c>
    </row>
    <row r="35" spans="1:13" s="7" customFormat="1" ht="47.1" customHeight="1" outlineLevel="2">
      <c r="A35" s="8" t="s">
        <v>131</v>
      </c>
      <c r="B35" s="9"/>
      <c r="C35" s="20" t="s">
        <v>132</v>
      </c>
      <c r="D35" s="20"/>
      <c r="E35" s="20"/>
      <c r="F35" s="20"/>
      <c r="G35" s="8" t="s">
        <v>133</v>
      </c>
      <c r="H35" s="10" t="s">
        <v>134</v>
      </c>
      <c r="I35" s="10" t="s">
        <v>135</v>
      </c>
      <c r="J35" s="11">
        <v>150</v>
      </c>
      <c r="K35" s="10" t="s">
        <v>17</v>
      </c>
      <c r="L35" s="11"/>
      <c r="M35" s="18">
        <f t="shared" si="2"/>
        <v>0</v>
      </c>
    </row>
    <row r="36" spans="1:13" s="7" customFormat="1" ht="47.1" customHeight="1" outlineLevel="2">
      <c r="A36" s="8" t="s">
        <v>136</v>
      </c>
      <c r="B36" s="9"/>
      <c r="C36" s="20" t="s">
        <v>137</v>
      </c>
      <c r="D36" s="20"/>
      <c r="E36" s="20"/>
      <c r="F36" s="20"/>
      <c r="G36" s="8"/>
      <c r="H36" s="10" t="s">
        <v>138</v>
      </c>
      <c r="I36" s="10" t="s">
        <v>139</v>
      </c>
      <c r="J36" s="11">
        <v>60</v>
      </c>
      <c r="K36" s="10" t="s">
        <v>17</v>
      </c>
      <c r="L36" s="11"/>
      <c r="M36" s="18">
        <f t="shared" si="2"/>
        <v>0</v>
      </c>
    </row>
    <row r="37" spans="1:13" s="7" customFormat="1" ht="47.1" customHeight="1" outlineLevel="2">
      <c r="A37" s="8" t="s">
        <v>140</v>
      </c>
      <c r="B37" s="9"/>
      <c r="C37" s="20" t="s">
        <v>141</v>
      </c>
      <c r="D37" s="20"/>
      <c r="E37" s="20"/>
      <c r="F37" s="20"/>
      <c r="G37" s="8" t="s">
        <v>142</v>
      </c>
      <c r="H37" s="10" t="s">
        <v>143</v>
      </c>
      <c r="I37" s="10" t="s">
        <v>144</v>
      </c>
      <c r="J37" s="11">
        <v>210</v>
      </c>
      <c r="K37" s="10" t="s">
        <v>17</v>
      </c>
      <c r="L37" s="11"/>
      <c r="M37" s="18">
        <f t="shared" si="2"/>
        <v>0</v>
      </c>
    </row>
    <row r="38" spans="1:13" s="7" customFormat="1" ht="47.1" customHeight="1" outlineLevel="2">
      <c r="A38" s="8" t="s">
        <v>145</v>
      </c>
      <c r="B38" s="9"/>
      <c r="C38" s="20" t="s">
        <v>146</v>
      </c>
      <c r="D38" s="20"/>
      <c r="E38" s="20"/>
      <c r="F38" s="20"/>
      <c r="G38" s="8" t="s">
        <v>147</v>
      </c>
      <c r="H38" s="10" t="s">
        <v>148</v>
      </c>
      <c r="I38" s="10" t="s">
        <v>149</v>
      </c>
      <c r="J38" s="11">
        <v>180</v>
      </c>
      <c r="K38" s="10" t="s">
        <v>17</v>
      </c>
      <c r="L38" s="11"/>
      <c r="M38" s="18">
        <f t="shared" si="2"/>
        <v>0</v>
      </c>
    </row>
    <row r="39" spans="1:13" s="7" customFormat="1" ht="47.1" customHeight="1" outlineLevel="2">
      <c r="A39" s="8" t="s">
        <v>150</v>
      </c>
      <c r="B39" s="9"/>
      <c r="C39" s="20" t="s">
        <v>151</v>
      </c>
      <c r="D39" s="20"/>
      <c r="E39" s="20"/>
      <c r="F39" s="20"/>
      <c r="G39" s="8"/>
      <c r="H39" s="10" t="s">
        <v>152</v>
      </c>
      <c r="I39" s="10" t="s">
        <v>153</v>
      </c>
      <c r="J39" s="11">
        <v>100</v>
      </c>
      <c r="K39" s="10" t="s">
        <v>17</v>
      </c>
      <c r="L39" s="11"/>
      <c r="M39" s="18">
        <f t="shared" si="2"/>
        <v>0</v>
      </c>
    </row>
    <row r="40" spans="1:13" s="7" customFormat="1" ht="47.1" customHeight="1" outlineLevel="2">
      <c r="A40" s="8" t="s">
        <v>154</v>
      </c>
      <c r="B40" s="9"/>
      <c r="C40" s="20" t="s">
        <v>155</v>
      </c>
      <c r="D40" s="20"/>
      <c r="E40" s="20"/>
      <c r="F40" s="20"/>
      <c r="G40" s="8" t="s">
        <v>156</v>
      </c>
      <c r="H40" s="10" t="s">
        <v>129</v>
      </c>
      <c r="I40" s="10" t="s">
        <v>157</v>
      </c>
      <c r="J40" s="11">
        <v>130</v>
      </c>
      <c r="K40" s="10" t="s">
        <v>17</v>
      </c>
      <c r="L40" s="11"/>
      <c r="M40" s="18">
        <f t="shared" si="2"/>
        <v>0</v>
      </c>
    </row>
    <row r="41" spans="1:13" s="7" customFormat="1" ht="47.1" customHeight="1" outlineLevel="2">
      <c r="A41" s="8" t="s">
        <v>158</v>
      </c>
      <c r="B41" s="9"/>
      <c r="C41" s="20" t="s">
        <v>159</v>
      </c>
      <c r="D41" s="20"/>
      <c r="E41" s="20"/>
      <c r="F41" s="20"/>
      <c r="G41" s="8" t="s">
        <v>160</v>
      </c>
      <c r="H41" s="10" t="s">
        <v>99</v>
      </c>
      <c r="I41" s="10" t="s">
        <v>161</v>
      </c>
      <c r="J41" s="11">
        <v>110</v>
      </c>
      <c r="K41" s="10" t="s">
        <v>17</v>
      </c>
      <c r="L41" s="11"/>
      <c r="M41" s="18">
        <f t="shared" si="2"/>
        <v>0</v>
      </c>
    </row>
    <row r="42" spans="1:13" s="7" customFormat="1" ht="47.1" customHeight="1" outlineLevel="2">
      <c r="A42" s="8" t="s">
        <v>162</v>
      </c>
      <c r="B42" s="9"/>
      <c r="C42" s="20" t="s">
        <v>163</v>
      </c>
      <c r="D42" s="20"/>
      <c r="E42" s="20"/>
      <c r="F42" s="20"/>
      <c r="G42" s="8" t="s">
        <v>164</v>
      </c>
      <c r="H42" s="10" t="s">
        <v>99</v>
      </c>
      <c r="I42" s="10" t="s">
        <v>165</v>
      </c>
      <c r="J42" s="11">
        <v>90</v>
      </c>
      <c r="K42" s="10" t="s">
        <v>17</v>
      </c>
      <c r="L42" s="11"/>
      <c r="M42" s="18">
        <f t="shared" si="2"/>
        <v>0</v>
      </c>
    </row>
    <row r="43" spans="1:13" s="7" customFormat="1" ht="47.1" customHeight="1" outlineLevel="2">
      <c r="A43" s="8" t="s">
        <v>166</v>
      </c>
      <c r="B43" s="9"/>
      <c r="C43" s="20" t="s">
        <v>167</v>
      </c>
      <c r="D43" s="20"/>
      <c r="E43" s="20"/>
      <c r="F43" s="20"/>
      <c r="G43" s="8" t="s">
        <v>168</v>
      </c>
      <c r="H43" s="10" t="s">
        <v>134</v>
      </c>
      <c r="I43" s="10" t="s">
        <v>169</v>
      </c>
      <c r="J43" s="11">
        <v>70</v>
      </c>
      <c r="K43" s="10" t="s">
        <v>17</v>
      </c>
      <c r="L43" s="11"/>
      <c r="M43" s="18">
        <f t="shared" si="2"/>
        <v>0</v>
      </c>
    </row>
    <row r="44" spans="1:13" s="7" customFormat="1" ht="47.1" customHeight="1" outlineLevel="2">
      <c r="A44" s="8" t="s">
        <v>170</v>
      </c>
      <c r="B44" s="9"/>
      <c r="C44" s="20" t="s">
        <v>171</v>
      </c>
      <c r="D44" s="20"/>
      <c r="E44" s="20"/>
      <c r="F44" s="20"/>
      <c r="G44" s="8" t="s">
        <v>172</v>
      </c>
      <c r="H44" s="10" t="s">
        <v>173</v>
      </c>
      <c r="I44" s="10" t="s">
        <v>174</v>
      </c>
      <c r="J44" s="11">
        <v>30</v>
      </c>
      <c r="K44" s="10" t="s">
        <v>173</v>
      </c>
      <c r="L44" s="11"/>
      <c r="M44" s="18">
        <f t="shared" si="2"/>
        <v>0</v>
      </c>
    </row>
    <row r="45" spans="1:13" s="7" customFormat="1" ht="47.1" customHeight="1" outlineLevel="2">
      <c r="A45" s="8" t="s">
        <v>175</v>
      </c>
      <c r="B45" s="9"/>
      <c r="C45" s="20" t="s">
        <v>176</v>
      </c>
      <c r="D45" s="20"/>
      <c r="E45" s="20"/>
      <c r="F45" s="20"/>
      <c r="G45" s="8" t="s">
        <v>177</v>
      </c>
      <c r="H45" s="10" t="s">
        <v>173</v>
      </c>
      <c r="I45" s="10" t="s">
        <v>178</v>
      </c>
      <c r="J45" s="11">
        <v>30</v>
      </c>
      <c r="K45" s="10" t="s">
        <v>173</v>
      </c>
      <c r="L45" s="11"/>
      <c r="M45" s="18">
        <f t="shared" si="2"/>
        <v>0</v>
      </c>
    </row>
    <row r="46" spans="1:13" s="7" customFormat="1" ht="47.1" customHeight="1" outlineLevel="2">
      <c r="A46" s="8" t="s">
        <v>179</v>
      </c>
      <c r="B46" s="9"/>
      <c r="C46" s="20" t="s">
        <v>180</v>
      </c>
      <c r="D46" s="20"/>
      <c r="E46" s="20"/>
      <c r="F46" s="20"/>
      <c r="G46" s="8" t="s">
        <v>181</v>
      </c>
      <c r="H46" s="10" t="s">
        <v>173</v>
      </c>
      <c r="I46" s="10" t="s">
        <v>182</v>
      </c>
      <c r="J46" s="11">
        <v>30</v>
      </c>
      <c r="K46" s="10" t="s">
        <v>173</v>
      </c>
      <c r="L46" s="11"/>
      <c r="M46" s="18">
        <f t="shared" si="2"/>
        <v>0</v>
      </c>
    </row>
    <row r="47" spans="1:13" s="7" customFormat="1" ht="47.1" customHeight="1" outlineLevel="2">
      <c r="A47" s="8" t="s">
        <v>183</v>
      </c>
      <c r="B47" s="9"/>
      <c r="C47" s="20" t="s">
        <v>184</v>
      </c>
      <c r="D47" s="20"/>
      <c r="E47" s="20"/>
      <c r="F47" s="20"/>
      <c r="G47" s="8" t="s">
        <v>185</v>
      </c>
      <c r="H47" s="10" t="s">
        <v>186</v>
      </c>
      <c r="I47" s="10" t="s">
        <v>187</v>
      </c>
      <c r="J47" s="11">
        <v>210</v>
      </c>
      <c r="K47" s="10" t="s">
        <v>17</v>
      </c>
      <c r="L47" s="11"/>
      <c r="M47" s="18">
        <f t="shared" si="2"/>
        <v>0</v>
      </c>
    </row>
    <row r="48" spans="1:13" s="7" customFormat="1" ht="47.1" customHeight="1" outlineLevel="2">
      <c r="A48" s="8" t="s">
        <v>188</v>
      </c>
      <c r="B48" s="9"/>
      <c r="C48" s="20" t="s">
        <v>189</v>
      </c>
      <c r="D48" s="20"/>
      <c r="E48" s="20"/>
      <c r="F48" s="20"/>
      <c r="G48" s="8" t="s">
        <v>190</v>
      </c>
      <c r="H48" s="10" t="s">
        <v>191</v>
      </c>
      <c r="I48" s="10" t="s">
        <v>192</v>
      </c>
      <c r="J48" s="11">
        <v>30</v>
      </c>
      <c r="K48" s="10" t="s">
        <v>17</v>
      </c>
      <c r="L48" s="11"/>
      <c r="M48" s="18">
        <f t="shared" si="2"/>
        <v>0</v>
      </c>
    </row>
    <row r="49" spans="1:13" s="7" customFormat="1" ht="47.1" customHeight="1" outlineLevel="2">
      <c r="A49" s="8" t="s">
        <v>193</v>
      </c>
      <c r="B49" s="9"/>
      <c r="C49" s="20" t="s">
        <v>194</v>
      </c>
      <c r="D49" s="20"/>
      <c r="E49" s="20"/>
      <c r="F49" s="20"/>
      <c r="G49" s="8" t="s">
        <v>195</v>
      </c>
      <c r="H49" s="10" t="s">
        <v>108</v>
      </c>
      <c r="I49" s="10" t="s">
        <v>196</v>
      </c>
      <c r="J49" s="11">
        <v>30</v>
      </c>
      <c r="K49" s="10" t="s">
        <v>17</v>
      </c>
      <c r="L49" s="11"/>
      <c r="M49" s="18">
        <f t="shared" si="2"/>
        <v>0</v>
      </c>
    </row>
    <row r="50" spans="1:13" s="7" customFormat="1" ht="47.1" customHeight="1" outlineLevel="2">
      <c r="A50" s="8" t="s">
        <v>197</v>
      </c>
      <c r="B50" s="9"/>
      <c r="C50" s="20" t="s">
        <v>198</v>
      </c>
      <c r="D50" s="20"/>
      <c r="E50" s="20"/>
      <c r="F50" s="20"/>
      <c r="G50" s="8" t="s">
        <v>199</v>
      </c>
      <c r="H50" s="10" t="s">
        <v>50</v>
      </c>
      <c r="I50" s="10" t="s">
        <v>200</v>
      </c>
      <c r="J50" s="11">
        <v>50</v>
      </c>
      <c r="K50" s="10" t="s">
        <v>17</v>
      </c>
      <c r="L50" s="11"/>
      <c r="M50" s="18">
        <f t="shared" si="2"/>
        <v>0</v>
      </c>
    </row>
    <row r="51" spans="1:13" s="7" customFormat="1" ht="47.1" customHeight="1" outlineLevel="2">
      <c r="A51" s="8" t="s">
        <v>201</v>
      </c>
      <c r="B51" s="9"/>
      <c r="C51" s="20" t="s">
        <v>202</v>
      </c>
      <c r="D51" s="20"/>
      <c r="E51" s="20"/>
      <c r="F51" s="20"/>
      <c r="G51" s="8" t="s">
        <v>203</v>
      </c>
      <c r="H51" s="10" t="s">
        <v>108</v>
      </c>
      <c r="I51" s="10" t="s">
        <v>204</v>
      </c>
      <c r="J51" s="11">
        <v>150</v>
      </c>
      <c r="K51" s="10" t="s">
        <v>17</v>
      </c>
      <c r="L51" s="11"/>
      <c r="M51" s="18">
        <f t="shared" si="2"/>
        <v>0</v>
      </c>
    </row>
    <row r="52" spans="1:13" s="7" customFormat="1" ht="47.1" customHeight="1" outlineLevel="2">
      <c r="A52" s="8" t="s">
        <v>205</v>
      </c>
      <c r="B52" s="9"/>
      <c r="C52" s="20" t="s">
        <v>206</v>
      </c>
      <c r="D52" s="20"/>
      <c r="E52" s="20"/>
      <c r="F52" s="20"/>
      <c r="G52" s="8" t="s">
        <v>207</v>
      </c>
      <c r="H52" s="10" t="s">
        <v>208</v>
      </c>
      <c r="I52" s="10" t="s">
        <v>209</v>
      </c>
      <c r="J52" s="11">
        <v>70</v>
      </c>
      <c r="K52" s="10" t="s">
        <v>17</v>
      </c>
      <c r="L52" s="11"/>
      <c r="M52" s="18">
        <f t="shared" si="2"/>
        <v>0</v>
      </c>
    </row>
    <row r="53" spans="1:13" s="7" customFormat="1" ht="47.1" customHeight="1" outlineLevel="2">
      <c r="A53" s="8" t="s">
        <v>210</v>
      </c>
      <c r="B53" s="9"/>
      <c r="C53" s="20" t="s">
        <v>211</v>
      </c>
      <c r="D53" s="20"/>
      <c r="E53" s="20"/>
      <c r="F53" s="20"/>
      <c r="G53" s="8"/>
      <c r="H53" s="10" t="s">
        <v>129</v>
      </c>
      <c r="I53" s="10" t="s">
        <v>212</v>
      </c>
      <c r="J53" s="11">
        <v>150</v>
      </c>
      <c r="K53" s="10" t="s">
        <v>17</v>
      </c>
      <c r="L53" s="11"/>
      <c r="M53" s="18">
        <f t="shared" si="2"/>
        <v>0</v>
      </c>
    </row>
    <row r="54" spans="1:13" s="7" customFormat="1" ht="47.1" customHeight="1" outlineLevel="2">
      <c r="A54" s="8" t="s">
        <v>213</v>
      </c>
      <c r="B54" s="9"/>
      <c r="C54" s="20" t="s">
        <v>214</v>
      </c>
      <c r="D54" s="20"/>
      <c r="E54" s="20"/>
      <c r="F54" s="20"/>
      <c r="G54" s="8" t="s">
        <v>215</v>
      </c>
      <c r="H54" s="10" t="s">
        <v>216</v>
      </c>
      <c r="I54" s="10" t="s">
        <v>217</v>
      </c>
      <c r="J54" s="11">
        <v>210</v>
      </c>
      <c r="K54" s="10" t="s">
        <v>17</v>
      </c>
      <c r="L54" s="11"/>
      <c r="M54" s="18">
        <f t="shared" si="2"/>
        <v>0</v>
      </c>
    </row>
    <row r="55" spans="1:13" s="7" customFormat="1" ht="47.1" customHeight="1" outlineLevel="2">
      <c r="A55" s="8" t="s">
        <v>218</v>
      </c>
      <c r="B55" s="9"/>
      <c r="C55" s="20" t="s">
        <v>219</v>
      </c>
      <c r="D55" s="20"/>
      <c r="E55" s="20"/>
      <c r="F55" s="20"/>
      <c r="G55" s="8"/>
      <c r="H55" s="10" t="s">
        <v>134</v>
      </c>
      <c r="I55" s="10" t="s">
        <v>220</v>
      </c>
      <c r="J55" s="11">
        <v>180</v>
      </c>
      <c r="K55" s="10" t="s">
        <v>17</v>
      </c>
      <c r="L55" s="11"/>
      <c r="M55" s="18">
        <f t="shared" si="2"/>
        <v>0</v>
      </c>
    </row>
    <row r="56" spans="1:13" s="7" customFormat="1" ht="47.1" customHeight="1" outlineLevel="2">
      <c r="A56" s="8" t="s">
        <v>221</v>
      </c>
      <c r="B56" s="9"/>
      <c r="C56" s="20" t="s">
        <v>222</v>
      </c>
      <c r="D56" s="20"/>
      <c r="E56" s="20"/>
      <c r="F56" s="20"/>
      <c r="G56" s="8" t="s">
        <v>223</v>
      </c>
      <c r="H56" s="10" t="s">
        <v>224</v>
      </c>
      <c r="I56" s="10" t="s">
        <v>225</v>
      </c>
      <c r="J56" s="11">
        <v>170</v>
      </c>
      <c r="K56" s="10" t="s">
        <v>17</v>
      </c>
      <c r="L56" s="11"/>
      <c r="M56" s="18">
        <f t="shared" si="2"/>
        <v>0</v>
      </c>
    </row>
    <row r="57" spans="1:13" s="7" customFormat="1" ht="47.1" customHeight="1" outlineLevel="2">
      <c r="A57" s="8" t="s">
        <v>226</v>
      </c>
      <c r="B57" s="9"/>
      <c r="C57" s="20" t="s">
        <v>227</v>
      </c>
      <c r="D57" s="20"/>
      <c r="E57" s="20"/>
      <c r="F57" s="20"/>
      <c r="G57" s="8" t="s">
        <v>228</v>
      </c>
      <c r="H57" s="10" t="s">
        <v>224</v>
      </c>
      <c r="I57" s="10" t="s">
        <v>229</v>
      </c>
      <c r="J57" s="11">
        <v>220</v>
      </c>
      <c r="K57" s="10" t="s">
        <v>17</v>
      </c>
      <c r="L57" s="11"/>
      <c r="M57" s="18">
        <f t="shared" si="2"/>
        <v>0</v>
      </c>
    </row>
    <row r="58" spans="1:13" s="7" customFormat="1" ht="47.1" customHeight="1" outlineLevel="2">
      <c r="A58" s="8" t="s">
        <v>230</v>
      </c>
      <c r="B58" s="9"/>
      <c r="C58" s="20" t="s">
        <v>231</v>
      </c>
      <c r="D58" s="20"/>
      <c r="E58" s="20"/>
      <c r="F58" s="20"/>
      <c r="G58" s="8" t="s">
        <v>228</v>
      </c>
      <c r="H58" s="10" t="s">
        <v>224</v>
      </c>
      <c r="I58" s="10" t="s">
        <v>232</v>
      </c>
      <c r="J58" s="11">
        <v>220</v>
      </c>
      <c r="K58" s="10" t="s">
        <v>17</v>
      </c>
      <c r="L58" s="11"/>
      <c r="M58" s="18">
        <f t="shared" si="2"/>
        <v>0</v>
      </c>
    </row>
    <row r="59" spans="1:13" s="7" customFormat="1" ht="47.1" customHeight="1" outlineLevel="2">
      <c r="A59" s="8" t="s">
        <v>233</v>
      </c>
      <c r="B59" s="9"/>
      <c r="C59" s="20" t="s">
        <v>234</v>
      </c>
      <c r="D59" s="20"/>
      <c r="E59" s="20"/>
      <c r="F59" s="20"/>
      <c r="G59" s="8" t="s">
        <v>235</v>
      </c>
      <c r="H59" s="10" t="s">
        <v>68</v>
      </c>
      <c r="I59" s="10" t="s">
        <v>236</v>
      </c>
      <c r="J59" s="11">
        <v>120</v>
      </c>
      <c r="K59" s="10" t="s">
        <v>17</v>
      </c>
      <c r="L59" s="11"/>
      <c r="M59" s="18">
        <f t="shared" si="2"/>
        <v>0</v>
      </c>
    </row>
    <row r="60" spans="1:13" s="7" customFormat="1" ht="47.1" customHeight="1" outlineLevel="2">
      <c r="A60" s="8" t="s">
        <v>237</v>
      </c>
      <c r="B60" s="9"/>
      <c r="C60" s="20" t="s">
        <v>238</v>
      </c>
      <c r="D60" s="20"/>
      <c r="E60" s="20"/>
      <c r="F60" s="20"/>
      <c r="G60" s="8" t="s">
        <v>15</v>
      </c>
      <c r="H60" s="10" t="s">
        <v>224</v>
      </c>
      <c r="I60" s="10" t="s">
        <v>239</v>
      </c>
      <c r="J60" s="11">
        <v>140</v>
      </c>
      <c r="K60" s="10" t="s">
        <v>17</v>
      </c>
      <c r="L60" s="11"/>
      <c r="M60" s="18">
        <f t="shared" si="2"/>
        <v>0</v>
      </c>
    </row>
    <row r="61" spans="1:13" s="7" customFormat="1" ht="47.1" customHeight="1" outlineLevel="2">
      <c r="A61" s="8" t="s">
        <v>240</v>
      </c>
      <c r="B61" s="9"/>
      <c r="C61" s="20" t="s">
        <v>241</v>
      </c>
      <c r="D61" s="20"/>
      <c r="E61" s="20"/>
      <c r="F61" s="20"/>
      <c r="G61" s="8"/>
      <c r="H61" s="10" t="s">
        <v>242</v>
      </c>
      <c r="I61" s="10" t="s">
        <v>243</v>
      </c>
      <c r="J61" s="11">
        <v>90</v>
      </c>
      <c r="K61" s="10" t="s">
        <v>17</v>
      </c>
      <c r="L61" s="11"/>
      <c r="M61" s="18">
        <f t="shared" si="2"/>
        <v>0</v>
      </c>
    </row>
    <row r="62" spans="1:13" s="7" customFormat="1" ht="47.1" customHeight="1" outlineLevel="2">
      <c r="A62" s="8" t="s">
        <v>244</v>
      </c>
      <c r="B62" s="9"/>
      <c r="C62" s="20" t="s">
        <v>245</v>
      </c>
      <c r="D62" s="20"/>
      <c r="E62" s="20"/>
      <c r="F62" s="20"/>
      <c r="G62" s="8" t="s">
        <v>246</v>
      </c>
      <c r="H62" s="10" t="s">
        <v>224</v>
      </c>
      <c r="I62" s="10" t="s">
        <v>247</v>
      </c>
      <c r="J62" s="11">
        <v>290</v>
      </c>
      <c r="K62" s="10" t="s">
        <v>17</v>
      </c>
      <c r="L62" s="11"/>
      <c r="M62" s="18">
        <f t="shared" si="2"/>
        <v>0</v>
      </c>
    </row>
    <row r="63" spans="1:13" s="7" customFormat="1" ht="47.1" customHeight="1" outlineLevel="2">
      <c r="A63" s="8" t="s">
        <v>248</v>
      </c>
      <c r="B63" s="9"/>
      <c r="C63" s="20" t="s">
        <v>249</v>
      </c>
      <c r="D63" s="20"/>
      <c r="E63" s="20"/>
      <c r="F63" s="20"/>
      <c r="G63" s="8" t="s">
        <v>250</v>
      </c>
      <c r="H63" s="10" t="s">
        <v>173</v>
      </c>
      <c r="I63" s="10" t="s">
        <v>251</v>
      </c>
      <c r="J63" s="11">
        <v>220</v>
      </c>
      <c r="K63" s="10" t="s">
        <v>17</v>
      </c>
      <c r="L63" s="11"/>
      <c r="M63" s="18">
        <f t="shared" si="2"/>
        <v>0</v>
      </c>
    </row>
    <row r="64" spans="1:13" s="7" customFormat="1" ht="47.1" customHeight="1" outlineLevel="2">
      <c r="A64" s="8" t="s">
        <v>252</v>
      </c>
      <c r="B64" s="9"/>
      <c r="C64" s="20" t="s">
        <v>253</v>
      </c>
      <c r="D64" s="20"/>
      <c r="E64" s="20"/>
      <c r="F64" s="20"/>
      <c r="G64" s="8" t="s">
        <v>254</v>
      </c>
      <c r="H64" s="10" t="s">
        <v>134</v>
      </c>
      <c r="I64" s="10" t="s">
        <v>255</v>
      </c>
      <c r="J64" s="11">
        <v>210</v>
      </c>
      <c r="K64" s="10" t="s">
        <v>17</v>
      </c>
      <c r="L64" s="11"/>
      <c r="M64" s="18">
        <f t="shared" si="2"/>
        <v>0</v>
      </c>
    </row>
    <row r="65" spans="1:15" s="7" customFormat="1" ht="47.1" customHeight="1" outlineLevel="2">
      <c r="A65" s="8" t="s">
        <v>256</v>
      </c>
      <c r="B65" s="9"/>
      <c r="C65" s="20" t="s">
        <v>257</v>
      </c>
      <c r="D65" s="20"/>
      <c r="E65" s="20"/>
      <c r="F65" s="20"/>
      <c r="G65" s="8"/>
      <c r="H65" s="10" t="s">
        <v>258</v>
      </c>
      <c r="I65" s="10" t="s">
        <v>259</v>
      </c>
      <c r="J65" s="11">
        <v>440</v>
      </c>
      <c r="K65" s="10" t="s">
        <v>17</v>
      </c>
      <c r="L65" s="11"/>
      <c r="M65" s="18">
        <f t="shared" si="2"/>
        <v>0</v>
      </c>
    </row>
    <row r="66" spans="1:15" s="7" customFormat="1" ht="47.1" customHeight="1" outlineLevel="2">
      <c r="A66" s="8" t="s">
        <v>260</v>
      </c>
      <c r="B66" s="9"/>
      <c r="C66" s="20" t="s">
        <v>261</v>
      </c>
      <c r="D66" s="20"/>
      <c r="E66" s="20"/>
      <c r="F66" s="20"/>
      <c r="G66" s="8"/>
      <c r="H66" s="10" t="s">
        <v>258</v>
      </c>
      <c r="I66" s="10" t="s">
        <v>262</v>
      </c>
      <c r="J66" s="11">
        <v>440</v>
      </c>
      <c r="K66" s="10" t="s">
        <v>17</v>
      </c>
      <c r="L66" s="11"/>
      <c r="M66" s="18">
        <f t="shared" si="2"/>
        <v>0</v>
      </c>
    </row>
    <row r="67" spans="1:15" s="7" customFormat="1" ht="47.1" customHeight="1" outlineLevel="2">
      <c r="A67" s="8" t="s">
        <v>263</v>
      </c>
      <c r="B67" s="9"/>
      <c r="C67" s="20" t="s">
        <v>264</v>
      </c>
      <c r="D67" s="20"/>
      <c r="E67" s="20"/>
      <c r="F67" s="20"/>
      <c r="G67" s="8" t="s">
        <v>265</v>
      </c>
      <c r="H67" s="10" t="s">
        <v>266</v>
      </c>
      <c r="I67" s="10" t="s">
        <v>267</v>
      </c>
      <c r="J67" s="11">
        <v>330</v>
      </c>
      <c r="K67" s="10" t="s">
        <v>17</v>
      </c>
      <c r="L67" s="11"/>
      <c r="M67" s="18">
        <f t="shared" si="2"/>
        <v>0</v>
      </c>
    </row>
    <row r="68" spans="1:15" s="7" customFormat="1" ht="47.1" customHeight="1" outlineLevel="2">
      <c r="A68" s="8" t="s">
        <v>268</v>
      </c>
      <c r="B68" s="9"/>
      <c r="C68" s="20" t="s">
        <v>269</v>
      </c>
      <c r="D68" s="20"/>
      <c r="E68" s="20"/>
      <c r="F68" s="20"/>
      <c r="G68" s="8"/>
      <c r="H68" s="10" t="s">
        <v>266</v>
      </c>
      <c r="I68" s="10" t="s">
        <v>270</v>
      </c>
      <c r="J68" s="11">
        <v>330</v>
      </c>
      <c r="K68" s="10" t="s">
        <v>17</v>
      </c>
      <c r="L68" s="11"/>
      <c r="M68" s="18">
        <f t="shared" si="2"/>
        <v>0</v>
      </c>
    </row>
    <row r="69" spans="1:15" s="7" customFormat="1" ht="47.1" customHeight="1" outlineLevel="2">
      <c r="A69" s="8" t="s">
        <v>271</v>
      </c>
      <c r="B69" s="9"/>
      <c r="C69" s="20" t="s">
        <v>272</v>
      </c>
      <c r="D69" s="20"/>
      <c r="E69" s="20"/>
      <c r="F69" s="20"/>
      <c r="G69" s="8" t="s">
        <v>273</v>
      </c>
      <c r="H69" s="10" t="s">
        <v>266</v>
      </c>
      <c r="I69" s="10" t="s">
        <v>274</v>
      </c>
      <c r="J69" s="11">
        <v>340</v>
      </c>
      <c r="K69" s="10" t="s">
        <v>17</v>
      </c>
      <c r="L69" s="11"/>
      <c r="M69" s="18">
        <f t="shared" si="2"/>
        <v>0</v>
      </c>
    </row>
    <row r="70" spans="1:15" s="7" customFormat="1" ht="47.1" customHeight="1" outlineLevel="2">
      <c r="A70" s="8" t="s">
        <v>275</v>
      </c>
      <c r="B70" s="9"/>
      <c r="C70" s="20" t="s">
        <v>276</v>
      </c>
      <c r="D70" s="20"/>
      <c r="E70" s="20"/>
      <c r="F70" s="20"/>
      <c r="G70" s="8" t="s">
        <v>277</v>
      </c>
      <c r="H70" s="10" t="s">
        <v>278</v>
      </c>
      <c r="I70" s="10" t="s">
        <v>279</v>
      </c>
      <c r="J70" s="11">
        <v>70</v>
      </c>
      <c r="K70" s="10" t="s">
        <v>17</v>
      </c>
      <c r="L70" s="11"/>
      <c r="M70" s="18">
        <f t="shared" si="2"/>
        <v>0</v>
      </c>
    </row>
    <row r="71" spans="1:15" ht="15.9" customHeight="1" outlineLevel="1">
      <c r="A71" s="6"/>
      <c r="B71" s="6"/>
      <c r="C71" s="21" t="s">
        <v>280</v>
      </c>
      <c r="D71" s="21"/>
      <c r="E71" s="21"/>
      <c r="F71" s="21"/>
      <c r="G71" s="6"/>
      <c r="H71" s="6"/>
      <c r="I71" s="6"/>
      <c r="J71" s="6">
        <v>0</v>
      </c>
      <c r="K71" s="6"/>
      <c r="L71" s="6"/>
      <c r="M71" s="17"/>
      <c r="N71" s="7"/>
      <c r="O71" s="7"/>
    </row>
    <row r="72" spans="1:15" s="7" customFormat="1" ht="47.1" customHeight="1" outlineLevel="2">
      <c r="A72" s="8" t="s">
        <v>281</v>
      </c>
      <c r="B72" s="9"/>
      <c r="C72" s="20" t="s">
        <v>282</v>
      </c>
      <c r="D72" s="20"/>
      <c r="E72" s="20"/>
      <c r="F72" s="20"/>
      <c r="G72" s="8"/>
      <c r="H72" s="10" t="s">
        <v>129</v>
      </c>
      <c r="I72" s="10" t="s">
        <v>283</v>
      </c>
      <c r="J72" s="11">
        <v>380</v>
      </c>
      <c r="K72" s="10" t="s">
        <v>17</v>
      </c>
      <c r="L72" s="11"/>
      <c r="M72" s="18">
        <f>J72*L72</f>
        <v>0</v>
      </c>
    </row>
    <row r="73" spans="1:15" s="7" customFormat="1" ht="47.1" customHeight="1" outlineLevel="2">
      <c r="A73" s="8" t="s">
        <v>284</v>
      </c>
      <c r="B73" s="9"/>
      <c r="C73" s="20" t="s">
        <v>285</v>
      </c>
      <c r="D73" s="20"/>
      <c r="E73" s="20"/>
      <c r="F73" s="20"/>
      <c r="G73" s="8" t="s">
        <v>286</v>
      </c>
      <c r="H73" s="10" t="s">
        <v>50</v>
      </c>
      <c r="I73" s="10" t="s">
        <v>287</v>
      </c>
      <c r="J73" s="11">
        <v>550</v>
      </c>
      <c r="K73" s="10" t="s">
        <v>17</v>
      </c>
      <c r="L73" s="11"/>
      <c r="M73" s="18">
        <f t="shared" ref="M73:M75" si="3">J73*L73</f>
        <v>0</v>
      </c>
    </row>
    <row r="74" spans="1:15" s="7" customFormat="1" ht="47.1" customHeight="1" outlineLevel="2">
      <c r="A74" s="8" t="s">
        <v>288</v>
      </c>
      <c r="B74" s="9"/>
      <c r="C74" s="20" t="s">
        <v>289</v>
      </c>
      <c r="D74" s="20"/>
      <c r="E74" s="20"/>
      <c r="F74" s="20"/>
      <c r="G74" s="8"/>
      <c r="H74" s="10" t="s">
        <v>50</v>
      </c>
      <c r="I74" s="10" t="s">
        <v>290</v>
      </c>
      <c r="J74" s="11">
        <v>780</v>
      </c>
      <c r="K74" s="10" t="s">
        <v>17</v>
      </c>
      <c r="L74" s="11"/>
      <c r="M74" s="18">
        <f t="shared" si="3"/>
        <v>0</v>
      </c>
    </row>
    <row r="75" spans="1:15" s="7" customFormat="1" ht="47.1" customHeight="1" outlineLevel="2">
      <c r="A75" s="8" t="s">
        <v>291</v>
      </c>
      <c r="B75" s="9"/>
      <c r="C75" s="20" t="s">
        <v>292</v>
      </c>
      <c r="D75" s="20"/>
      <c r="E75" s="20"/>
      <c r="F75" s="20"/>
      <c r="G75" s="8"/>
      <c r="H75" s="10" t="s">
        <v>50</v>
      </c>
      <c r="I75" s="10" t="s">
        <v>293</v>
      </c>
      <c r="J75" s="11">
        <v>750</v>
      </c>
      <c r="K75" s="10" t="s">
        <v>17</v>
      </c>
      <c r="L75" s="11"/>
      <c r="M75" s="18">
        <f t="shared" si="3"/>
        <v>0</v>
      </c>
    </row>
    <row r="76" spans="1:15" ht="15.9" customHeight="1" outlineLevel="1">
      <c r="A76" s="6"/>
      <c r="B76" s="6"/>
      <c r="C76" s="21" t="s">
        <v>294</v>
      </c>
      <c r="D76" s="21"/>
      <c r="E76" s="21"/>
      <c r="F76" s="21"/>
      <c r="G76" s="6"/>
      <c r="H76" s="6"/>
      <c r="I76" s="6"/>
      <c r="J76" s="6">
        <v>0</v>
      </c>
      <c r="K76" s="6"/>
      <c r="L76" s="6"/>
      <c r="M76" s="17"/>
      <c r="N76" s="7"/>
      <c r="O76" s="7"/>
    </row>
    <row r="77" spans="1:15" s="7" customFormat="1" ht="47.1" customHeight="1" outlineLevel="2">
      <c r="A77" s="8" t="s">
        <v>295</v>
      </c>
      <c r="B77" s="9"/>
      <c r="C77" s="20" t="s">
        <v>296</v>
      </c>
      <c r="D77" s="20"/>
      <c r="E77" s="20"/>
      <c r="F77" s="20"/>
      <c r="G77" s="8" t="s">
        <v>297</v>
      </c>
      <c r="H77" s="10" t="s">
        <v>258</v>
      </c>
      <c r="I77" s="10" t="s">
        <v>298</v>
      </c>
      <c r="J77" s="11">
        <v>130</v>
      </c>
      <c r="K77" s="10" t="s">
        <v>17</v>
      </c>
      <c r="L77" s="11"/>
      <c r="M77" s="18">
        <f>J77*L77</f>
        <v>0</v>
      </c>
    </row>
    <row r="78" spans="1:15" s="7" customFormat="1" ht="47.1" customHeight="1" outlineLevel="2">
      <c r="A78" s="8" t="s">
        <v>299</v>
      </c>
      <c r="B78" s="9"/>
      <c r="C78" s="20" t="s">
        <v>300</v>
      </c>
      <c r="D78" s="20"/>
      <c r="E78" s="20"/>
      <c r="F78" s="20"/>
      <c r="G78" s="8" t="s">
        <v>301</v>
      </c>
      <c r="H78" s="10" t="s">
        <v>134</v>
      </c>
      <c r="I78" s="10" t="s">
        <v>302</v>
      </c>
      <c r="J78" s="11">
        <v>90</v>
      </c>
      <c r="K78" s="10" t="s">
        <v>17</v>
      </c>
      <c r="L78" s="11"/>
      <c r="M78" s="18">
        <f t="shared" ref="M78:M101" si="4">J78*L78</f>
        <v>0</v>
      </c>
    </row>
    <row r="79" spans="1:15" s="7" customFormat="1" ht="47.1" customHeight="1" outlineLevel="2">
      <c r="A79" s="8" t="s">
        <v>303</v>
      </c>
      <c r="B79" s="9"/>
      <c r="C79" s="20" t="s">
        <v>304</v>
      </c>
      <c r="D79" s="20"/>
      <c r="E79" s="20"/>
      <c r="F79" s="20"/>
      <c r="G79" s="8"/>
      <c r="H79" s="10" t="s">
        <v>258</v>
      </c>
      <c r="I79" s="10" t="s">
        <v>305</v>
      </c>
      <c r="J79" s="11">
        <v>100</v>
      </c>
      <c r="K79" s="10" t="s">
        <v>17</v>
      </c>
      <c r="L79" s="11"/>
      <c r="M79" s="18">
        <f t="shared" si="4"/>
        <v>0</v>
      </c>
    </row>
    <row r="80" spans="1:15" s="7" customFormat="1" ht="47.1" customHeight="1" outlineLevel="2">
      <c r="A80" s="8" t="s">
        <v>306</v>
      </c>
      <c r="B80" s="9"/>
      <c r="C80" s="20" t="s">
        <v>307</v>
      </c>
      <c r="D80" s="20"/>
      <c r="E80" s="20"/>
      <c r="F80" s="20"/>
      <c r="G80" s="8" t="s">
        <v>308</v>
      </c>
      <c r="H80" s="10" t="s">
        <v>223</v>
      </c>
      <c r="I80" s="10" t="s">
        <v>309</v>
      </c>
      <c r="J80" s="11">
        <v>60</v>
      </c>
      <c r="K80" s="10" t="s">
        <v>17</v>
      </c>
      <c r="L80" s="11"/>
      <c r="M80" s="18">
        <f t="shared" si="4"/>
        <v>0</v>
      </c>
    </row>
    <row r="81" spans="1:13" s="7" customFormat="1" ht="47.1" customHeight="1" outlineLevel="2">
      <c r="A81" s="8" t="s">
        <v>310</v>
      </c>
      <c r="B81" s="9"/>
      <c r="C81" s="20" t="s">
        <v>311</v>
      </c>
      <c r="D81" s="20"/>
      <c r="E81" s="20"/>
      <c r="F81" s="20"/>
      <c r="G81" s="8" t="s">
        <v>312</v>
      </c>
      <c r="H81" s="10" t="s">
        <v>208</v>
      </c>
      <c r="I81" s="10" t="s">
        <v>313</v>
      </c>
      <c r="J81" s="11">
        <v>70</v>
      </c>
      <c r="K81" s="10" t="s">
        <v>17</v>
      </c>
      <c r="L81" s="11"/>
      <c r="M81" s="18">
        <f t="shared" si="4"/>
        <v>0</v>
      </c>
    </row>
    <row r="82" spans="1:13" s="7" customFormat="1" ht="47.1" customHeight="1" outlineLevel="2">
      <c r="A82" s="8" t="s">
        <v>314</v>
      </c>
      <c r="B82" s="9"/>
      <c r="C82" s="20" t="s">
        <v>315</v>
      </c>
      <c r="D82" s="20"/>
      <c r="E82" s="20"/>
      <c r="F82" s="20"/>
      <c r="G82" s="8" t="s">
        <v>316</v>
      </c>
      <c r="H82" s="10" t="s">
        <v>68</v>
      </c>
      <c r="I82" s="10" t="s">
        <v>317</v>
      </c>
      <c r="J82" s="11">
        <v>90</v>
      </c>
      <c r="K82" s="10" t="s">
        <v>17</v>
      </c>
      <c r="L82" s="11"/>
      <c r="M82" s="18">
        <f t="shared" si="4"/>
        <v>0</v>
      </c>
    </row>
    <row r="83" spans="1:13" s="7" customFormat="1" ht="47.1" customHeight="1" outlineLevel="2">
      <c r="A83" s="8" t="s">
        <v>318</v>
      </c>
      <c r="B83" s="9"/>
      <c r="C83" s="20" t="s">
        <v>319</v>
      </c>
      <c r="D83" s="20"/>
      <c r="E83" s="20"/>
      <c r="F83" s="20"/>
      <c r="G83" s="8" t="s">
        <v>320</v>
      </c>
      <c r="H83" s="10" t="s">
        <v>68</v>
      </c>
      <c r="I83" s="10" t="s">
        <v>321</v>
      </c>
      <c r="J83" s="11">
        <v>120</v>
      </c>
      <c r="K83" s="10" t="s">
        <v>17</v>
      </c>
      <c r="L83" s="11"/>
      <c r="M83" s="18">
        <f t="shared" si="4"/>
        <v>0</v>
      </c>
    </row>
    <row r="84" spans="1:13" s="7" customFormat="1" ht="47.1" customHeight="1" outlineLevel="2">
      <c r="A84" s="8" t="s">
        <v>322</v>
      </c>
      <c r="B84" s="9"/>
      <c r="C84" s="20" t="s">
        <v>323</v>
      </c>
      <c r="D84" s="20"/>
      <c r="E84" s="20"/>
      <c r="F84" s="20"/>
      <c r="G84" s="8" t="s">
        <v>324</v>
      </c>
      <c r="H84" s="10" t="s">
        <v>68</v>
      </c>
      <c r="I84" s="10" t="s">
        <v>325</v>
      </c>
      <c r="J84" s="11">
        <v>150</v>
      </c>
      <c r="K84" s="10" t="s">
        <v>17</v>
      </c>
      <c r="L84" s="11"/>
      <c r="M84" s="18">
        <f t="shared" si="4"/>
        <v>0</v>
      </c>
    </row>
    <row r="85" spans="1:13" s="7" customFormat="1" ht="47.1" customHeight="1" outlineLevel="2">
      <c r="A85" s="8" t="s">
        <v>326</v>
      </c>
      <c r="B85" s="9"/>
      <c r="C85" s="20" t="s">
        <v>327</v>
      </c>
      <c r="D85" s="20"/>
      <c r="E85" s="20"/>
      <c r="F85" s="20"/>
      <c r="G85" s="8"/>
      <c r="H85" s="10" t="s">
        <v>242</v>
      </c>
      <c r="I85" s="10" t="s">
        <v>328</v>
      </c>
      <c r="J85" s="11">
        <v>40</v>
      </c>
      <c r="K85" s="10" t="s">
        <v>17</v>
      </c>
      <c r="L85" s="11"/>
      <c r="M85" s="18">
        <f t="shared" si="4"/>
        <v>0</v>
      </c>
    </row>
    <row r="86" spans="1:13" s="7" customFormat="1" ht="47.1" customHeight="1" outlineLevel="2">
      <c r="A86" s="8" t="s">
        <v>329</v>
      </c>
      <c r="B86" s="9"/>
      <c r="C86" s="20" t="s">
        <v>330</v>
      </c>
      <c r="D86" s="20"/>
      <c r="E86" s="20"/>
      <c r="F86" s="20"/>
      <c r="G86" s="8" t="s">
        <v>331</v>
      </c>
      <c r="H86" s="10" t="s">
        <v>99</v>
      </c>
      <c r="I86" s="10" t="s">
        <v>332</v>
      </c>
      <c r="J86" s="11">
        <v>70</v>
      </c>
      <c r="K86" s="10" t="s">
        <v>17</v>
      </c>
      <c r="L86" s="11"/>
      <c r="M86" s="18">
        <f t="shared" si="4"/>
        <v>0</v>
      </c>
    </row>
    <row r="87" spans="1:13" s="7" customFormat="1" ht="47.1" customHeight="1" outlineLevel="2">
      <c r="A87" s="8" t="s">
        <v>333</v>
      </c>
      <c r="B87" s="9"/>
      <c r="C87" s="20" t="s">
        <v>334</v>
      </c>
      <c r="D87" s="20"/>
      <c r="E87" s="20"/>
      <c r="F87" s="20"/>
      <c r="G87" s="8" t="s">
        <v>335</v>
      </c>
      <c r="H87" s="10" t="s">
        <v>266</v>
      </c>
      <c r="I87" s="10" t="s">
        <v>336</v>
      </c>
      <c r="J87" s="11">
        <v>80</v>
      </c>
      <c r="K87" s="10" t="s">
        <v>17</v>
      </c>
      <c r="L87" s="11"/>
      <c r="M87" s="18">
        <f t="shared" si="4"/>
        <v>0</v>
      </c>
    </row>
    <row r="88" spans="1:13" s="7" customFormat="1" ht="47.1" customHeight="1" outlineLevel="2">
      <c r="A88" s="8" t="s">
        <v>337</v>
      </c>
      <c r="B88" s="9"/>
      <c r="C88" s="20" t="s">
        <v>338</v>
      </c>
      <c r="D88" s="20"/>
      <c r="E88" s="20"/>
      <c r="F88" s="20"/>
      <c r="G88" s="8" t="s">
        <v>339</v>
      </c>
      <c r="H88" s="10" t="s">
        <v>266</v>
      </c>
      <c r="I88" s="10" t="s">
        <v>340</v>
      </c>
      <c r="J88" s="11">
        <v>90</v>
      </c>
      <c r="K88" s="10" t="s">
        <v>17</v>
      </c>
      <c r="L88" s="11"/>
      <c r="M88" s="18">
        <f t="shared" si="4"/>
        <v>0</v>
      </c>
    </row>
    <row r="89" spans="1:13" s="7" customFormat="1" ht="47.1" customHeight="1" outlineLevel="2">
      <c r="A89" s="8" t="s">
        <v>341</v>
      </c>
      <c r="B89" s="9"/>
      <c r="C89" s="20" t="s">
        <v>342</v>
      </c>
      <c r="D89" s="20"/>
      <c r="E89" s="20"/>
      <c r="F89" s="20"/>
      <c r="G89" s="8" t="s">
        <v>343</v>
      </c>
      <c r="H89" s="10" t="s">
        <v>266</v>
      </c>
      <c r="I89" s="10" t="s">
        <v>344</v>
      </c>
      <c r="J89" s="11">
        <v>70</v>
      </c>
      <c r="K89" s="10" t="s">
        <v>17</v>
      </c>
      <c r="L89" s="11"/>
      <c r="M89" s="18">
        <f t="shared" si="4"/>
        <v>0</v>
      </c>
    </row>
    <row r="90" spans="1:13" s="7" customFormat="1" ht="47.1" customHeight="1" outlineLevel="2">
      <c r="A90" s="8" t="s">
        <v>345</v>
      </c>
      <c r="B90" s="9"/>
      <c r="C90" s="20" t="s">
        <v>346</v>
      </c>
      <c r="D90" s="20"/>
      <c r="E90" s="20"/>
      <c r="F90" s="20"/>
      <c r="G90" s="8" t="s">
        <v>347</v>
      </c>
      <c r="H90" s="10" t="s">
        <v>266</v>
      </c>
      <c r="I90" s="10" t="s">
        <v>348</v>
      </c>
      <c r="J90" s="11">
        <v>70</v>
      </c>
      <c r="K90" s="10" t="s">
        <v>17</v>
      </c>
      <c r="L90" s="11"/>
      <c r="M90" s="18">
        <f t="shared" si="4"/>
        <v>0</v>
      </c>
    </row>
    <row r="91" spans="1:13" s="7" customFormat="1" ht="47.1" customHeight="1" outlineLevel="2">
      <c r="A91" s="8" t="s">
        <v>349</v>
      </c>
      <c r="B91" s="9"/>
      <c r="C91" s="20" t="s">
        <v>350</v>
      </c>
      <c r="D91" s="20"/>
      <c r="E91" s="20"/>
      <c r="F91" s="20"/>
      <c r="G91" s="8" t="s">
        <v>351</v>
      </c>
      <c r="H91" s="10" t="s">
        <v>266</v>
      </c>
      <c r="I91" s="10" t="s">
        <v>352</v>
      </c>
      <c r="J91" s="11">
        <v>90</v>
      </c>
      <c r="K91" s="10" t="s">
        <v>17</v>
      </c>
      <c r="L91" s="11"/>
      <c r="M91" s="18">
        <f t="shared" si="4"/>
        <v>0</v>
      </c>
    </row>
    <row r="92" spans="1:13" s="7" customFormat="1" ht="47.1" customHeight="1" outlineLevel="2">
      <c r="A92" s="8" t="s">
        <v>353</v>
      </c>
      <c r="B92" s="9"/>
      <c r="C92" s="20" t="s">
        <v>354</v>
      </c>
      <c r="D92" s="20"/>
      <c r="E92" s="20"/>
      <c r="F92" s="20"/>
      <c r="G92" s="8" t="s">
        <v>355</v>
      </c>
      <c r="H92" s="10" t="s">
        <v>266</v>
      </c>
      <c r="I92" s="10" t="s">
        <v>356</v>
      </c>
      <c r="J92" s="11">
        <v>90</v>
      </c>
      <c r="K92" s="10" t="s">
        <v>17</v>
      </c>
      <c r="L92" s="11"/>
      <c r="M92" s="18">
        <f t="shared" si="4"/>
        <v>0</v>
      </c>
    </row>
    <row r="93" spans="1:13" s="7" customFormat="1" ht="47.1" customHeight="1" outlineLevel="2">
      <c r="A93" s="8" t="s">
        <v>357</v>
      </c>
      <c r="B93" s="9"/>
      <c r="C93" s="20" t="s">
        <v>358</v>
      </c>
      <c r="D93" s="20"/>
      <c r="E93" s="20"/>
      <c r="F93" s="20"/>
      <c r="G93" s="8" t="s">
        <v>359</v>
      </c>
      <c r="H93" s="10" t="s">
        <v>258</v>
      </c>
      <c r="I93" s="10" t="s">
        <v>360</v>
      </c>
      <c r="J93" s="11">
        <v>110</v>
      </c>
      <c r="K93" s="10" t="s">
        <v>17</v>
      </c>
      <c r="L93" s="11"/>
      <c r="M93" s="18">
        <f t="shared" si="4"/>
        <v>0</v>
      </c>
    </row>
    <row r="94" spans="1:13" s="7" customFormat="1" ht="47.1" customHeight="1" outlineLevel="2">
      <c r="A94" s="8" t="s">
        <v>361</v>
      </c>
      <c r="B94" s="9"/>
      <c r="C94" s="20" t="s">
        <v>362</v>
      </c>
      <c r="D94" s="20"/>
      <c r="E94" s="20"/>
      <c r="F94" s="20"/>
      <c r="G94" s="8" t="s">
        <v>363</v>
      </c>
      <c r="H94" s="10" t="s">
        <v>138</v>
      </c>
      <c r="I94" s="10" t="s">
        <v>364</v>
      </c>
      <c r="J94" s="11">
        <v>80</v>
      </c>
      <c r="K94" s="10" t="s">
        <v>17</v>
      </c>
      <c r="L94" s="11"/>
      <c r="M94" s="18">
        <f t="shared" si="4"/>
        <v>0</v>
      </c>
    </row>
    <row r="95" spans="1:13" s="7" customFormat="1" ht="47.1" customHeight="1" outlineLevel="2">
      <c r="A95" s="8" t="s">
        <v>365</v>
      </c>
      <c r="B95" s="9"/>
      <c r="C95" s="20" t="s">
        <v>366</v>
      </c>
      <c r="D95" s="20"/>
      <c r="E95" s="20"/>
      <c r="F95" s="20"/>
      <c r="G95" s="8" t="s">
        <v>367</v>
      </c>
      <c r="H95" s="10" t="s">
        <v>129</v>
      </c>
      <c r="I95" s="10" t="s">
        <v>368</v>
      </c>
      <c r="J95" s="11">
        <v>90</v>
      </c>
      <c r="K95" s="10" t="s">
        <v>17</v>
      </c>
      <c r="L95" s="11"/>
      <c r="M95" s="18">
        <f t="shared" si="4"/>
        <v>0</v>
      </c>
    </row>
    <row r="96" spans="1:13" s="7" customFormat="1" ht="47.1" customHeight="1" outlineLevel="2">
      <c r="A96" s="8" t="s">
        <v>369</v>
      </c>
      <c r="B96" s="9"/>
      <c r="C96" s="20" t="s">
        <v>370</v>
      </c>
      <c r="D96" s="20"/>
      <c r="E96" s="20"/>
      <c r="F96" s="20"/>
      <c r="G96" s="8"/>
      <c r="H96" s="10" t="s">
        <v>138</v>
      </c>
      <c r="I96" s="10" t="s">
        <v>371</v>
      </c>
      <c r="J96" s="11">
        <v>110</v>
      </c>
      <c r="K96" s="10" t="s">
        <v>17</v>
      </c>
      <c r="L96" s="11"/>
      <c r="M96" s="18">
        <f t="shared" si="4"/>
        <v>0</v>
      </c>
    </row>
    <row r="97" spans="1:15" s="7" customFormat="1" ht="47.1" customHeight="1" outlineLevel="2">
      <c r="A97" s="8" t="s">
        <v>372</v>
      </c>
      <c r="B97" s="9"/>
      <c r="C97" s="20" t="s">
        <v>373</v>
      </c>
      <c r="D97" s="20"/>
      <c r="E97" s="20"/>
      <c r="F97" s="20"/>
      <c r="G97" s="8" t="s">
        <v>374</v>
      </c>
      <c r="H97" s="10" t="s">
        <v>375</v>
      </c>
      <c r="I97" s="10" t="s">
        <v>376</v>
      </c>
      <c r="J97" s="11">
        <v>70</v>
      </c>
      <c r="K97" s="10" t="s">
        <v>17</v>
      </c>
      <c r="L97" s="11"/>
      <c r="M97" s="18">
        <f t="shared" si="4"/>
        <v>0</v>
      </c>
    </row>
    <row r="98" spans="1:15" s="7" customFormat="1" ht="47.1" customHeight="1" outlineLevel="2">
      <c r="A98" s="8" t="s">
        <v>377</v>
      </c>
      <c r="B98" s="9"/>
      <c r="C98" s="20" t="s">
        <v>378</v>
      </c>
      <c r="D98" s="20"/>
      <c r="E98" s="20"/>
      <c r="F98" s="20"/>
      <c r="G98" s="8" t="s">
        <v>379</v>
      </c>
      <c r="H98" s="10" t="s">
        <v>15</v>
      </c>
      <c r="I98" s="10" t="s">
        <v>380</v>
      </c>
      <c r="J98" s="11">
        <v>120</v>
      </c>
      <c r="K98" s="10" t="s">
        <v>17</v>
      </c>
      <c r="L98" s="11"/>
      <c r="M98" s="18">
        <f t="shared" si="4"/>
        <v>0</v>
      </c>
    </row>
    <row r="99" spans="1:15" s="7" customFormat="1" ht="47.1" customHeight="1" outlineLevel="2">
      <c r="A99" s="8" t="s">
        <v>381</v>
      </c>
      <c r="B99" s="9"/>
      <c r="C99" s="20" t="s">
        <v>382</v>
      </c>
      <c r="D99" s="20"/>
      <c r="E99" s="20"/>
      <c r="F99" s="20"/>
      <c r="G99" s="8" t="s">
        <v>383</v>
      </c>
      <c r="H99" s="10" t="s">
        <v>86</v>
      </c>
      <c r="I99" s="10" t="s">
        <v>384</v>
      </c>
      <c r="J99" s="11">
        <v>50</v>
      </c>
      <c r="K99" s="10" t="s">
        <v>17</v>
      </c>
      <c r="L99" s="11"/>
      <c r="M99" s="18">
        <f t="shared" si="4"/>
        <v>0</v>
      </c>
    </row>
    <row r="100" spans="1:15" s="7" customFormat="1" ht="47.1" customHeight="1" outlineLevel="2">
      <c r="A100" s="8" t="s">
        <v>385</v>
      </c>
      <c r="B100" s="9"/>
      <c r="C100" s="20" t="s">
        <v>386</v>
      </c>
      <c r="D100" s="20"/>
      <c r="E100" s="20"/>
      <c r="F100" s="20"/>
      <c r="G100" s="8" t="s">
        <v>387</v>
      </c>
      <c r="H100" s="10" t="s">
        <v>91</v>
      </c>
      <c r="I100" s="10" t="s">
        <v>388</v>
      </c>
      <c r="J100" s="11">
        <v>60</v>
      </c>
      <c r="K100" s="10" t="s">
        <v>17</v>
      </c>
      <c r="L100" s="11"/>
      <c r="M100" s="18">
        <f t="shared" si="4"/>
        <v>0</v>
      </c>
    </row>
    <row r="101" spans="1:15" s="7" customFormat="1" ht="47.1" customHeight="1" outlineLevel="2">
      <c r="A101" s="8" t="s">
        <v>389</v>
      </c>
      <c r="B101" s="9"/>
      <c r="C101" s="20" t="s">
        <v>390</v>
      </c>
      <c r="D101" s="20"/>
      <c r="E101" s="20"/>
      <c r="F101" s="20"/>
      <c r="G101" s="8" t="s">
        <v>391</v>
      </c>
      <c r="H101" s="10" t="s">
        <v>392</v>
      </c>
      <c r="I101" s="10" t="s">
        <v>393</v>
      </c>
      <c r="J101" s="11">
        <v>60</v>
      </c>
      <c r="K101" s="10" t="s">
        <v>17</v>
      </c>
      <c r="L101" s="11"/>
      <c r="M101" s="18">
        <f t="shared" si="4"/>
        <v>0</v>
      </c>
    </row>
    <row r="102" spans="1:15" ht="15.9" customHeight="1" outlineLevel="1">
      <c r="A102" s="6"/>
      <c r="B102" s="6"/>
      <c r="C102" s="21" t="s">
        <v>394</v>
      </c>
      <c r="D102" s="21"/>
      <c r="E102" s="21"/>
      <c r="F102" s="21"/>
      <c r="G102" s="6"/>
      <c r="H102" s="6"/>
      <c r="I102" s="6"/>
      <c r="J102" s="6">
        <v>0</v>
      </c>
      <c r="K102" s="6"/>
      <c r="L102" s="6"/>
      <c r="M102" s="17"/>
      <c r="N102" s="7"/>
      <c r="O102" s="7"/>
    </row>
    <row r="103" spans="1:15" s="7" customFormat="1" ht="47.1" customHeight="1" outlineLevel="2">
      <c r="A103" s="8" t="s">
        <v>395</v>
      </c>
      <c r="B103" s="9"/>
      <c r="C103" s="20" t="s">
        <v>396</v>
      </c>
      <c r="D103" s="20"/>
      <c r="E103" s="20"/>
      <c r="F103" s="20"/>
      <c r="G103" s="8"/>
      <c r="H103" s="10" t="s">
        <v>50</v>
      </c>
      <c r="I103" s="10" t="s">
        <v>397</v>
      </c>
      <c r="J103" s="11">
        <v>490</v>
      </c>
      <c r="K103" s="10" t="s">
        <v>17</v>
      </c>
      <c r="L103" s="11"/>
      <c r="M103" s="18">
        <f>J103*L103</f>
        <v>0</v>
      </c>
    </row>
    <row r="104" spans="1:15" s="7" customFormat="1" ht="47.1" customHeight="1" outlineLevel="2">
      <c r="A104" s="8" t="s">
        <v>398</v>
      </c>
      <c r="B104" s="9"/>
      <c r="C104" s="20" t="s">
        <v>399</v>
      </c>
      <c r="D104" s="20"/>
      <c r="E104" s="20"/>
      <c r="F104" s="20"/>
      <c r="G104" s="8"/>
      <c r="H104" s="10" t="s">
        <v>400</v>
      </c>
      <c r="I104" s="10" t="s">
        <v>401</v>
      </c>
      <c r="J104" s="11">
        <v>410</v>
      </c>
      <c r="K104" s="10" t="s">
        <v>17</v>
      </c>
      <c r="L104" s="11"/>
      <c r="M104" s="18">
        <f t="shared" ref="M104:M106" si="5">J104*L104</f>
        <v>0</v>
      </c>
    </row>
    <row r="105" spans="1:15" s="7" customFormat="1" ht="47.1" customHeight="1" outlineLevel="2">
      <c r="A105" s="8" t="s">
        <v>402</v>
      </c>
      <c r="B105" s="9"/>
      <c r="C105" s="20" t="s">
        <v>403</v>
      </c>
      <c r="D105" s="20"/>
      <c r="E105" s="20"/>
      <c r="F105" s="20"/>
      <c r="G105" s="8" t="s">
        <v>404</v>
      </c>
      <c r="H105" s="10" t="s">
        <v>78</v>
      </c>
      <c r="I105" s="10" t="s">
        <v>405</v>
      </c>
      <c r="J105" s="11">
        <v>410</v>
      </c>
      <c r="K105" s="10" t="s">
        <v>17</v>
      </c>
      <c r="L105" s="11"/>
      <c r="M105" s="18">
        <f t="shared" si="5"/>
        <v>0</v>
      </c>
    </row>
    <row r="106" spans="1:15" s="7" customFormat="1" ht="47.1" customHeight="1" outlineLevel="2">
      <c r="A106" s="8" t="s">
        <v>406</v>
      </c>
      <c r="B106" s="9"/>
      <c r="C106" s="20" t="s">
        <v>407</v>
      </c>
      <c r="D106" s="20"/>
      <c r="E106" s="20"/>
      <c r="F106" s="20"/>
      <c r="G106" s="8"/>
      <c r="H106" s="10" t="s">
        <v>134</v>
      </c>
      <c r="I106" s="10" t="s">
        <v>408</v>
      </c>
      <c r="J106" s="11">
        <v>330</v>
      </c>
      <c r="K106" s="10" t="s">
        <v>17</v>
      </c>
      <c r="L106" s="11"/>
      <c r="M106" s="18">
        <f t="shared" si="5"/>
        <v>0</v>
      </c>
    </row>
    <row r="107" spans="1:15" ht="15.9" customHeight="1" outlineLevel="1">
      <c r="A107" s="6"/>
      <c r="B107" s="6"/>
      <c r="C107" s="21" t="s">
        <v>409</v>
      </c>
      <c r="D107" s="21"/>
      <c r="E107" s="21"/>
      <c r="F107" s="21"/>
      <c r="G107" s="6"/>
      <c r="H107" s="6"/>
      <c r="I107" s="6"/>
      <c r="J107" s="6">
        <v>0</v>
      </c>
      <c r="K107" s="6"/>
      <c r="L107" s="6"/>
      <c r="M107" s="17"/>
      <c r="N107" s="7"/>
      <c r="O107" s="7"/>
    </row>
    <row r="108" spans="1:15" s="7" customFormat="1" ht="47.1" customHeight="1" outlineLevel="2">
      <c r="A108" s="8" t="s">
        <v>410</v>
      </c>
      <c r="B108" s="9"/>
      <c r="C108" s="20" t="s">
        <v>411</v>
      </c>
      <c r="D108" s="20"/>
      <c r="E108" s="20"/>
      <c r="F108" s="20"/>
      <c r="G108" s="8" t="s">
        <v>412</v>
      </c>
      <c r="H108" s="10" t="s">
        <v>72</v>
      </c>
      <c r="I108" s="10" t="s">
        <v>413</v>
      </c>
      <c r="J108" s="11">
        <v>170</v>
      </c>
      <c r="K108" s="10" t="s">
        <v>17</v>
      </c>
      <c r="L108" s="11"/>
      <c r="M108" s="18">
        <f>J108*L108</f>
        <v>0</v>
      </c>
    </row>
    <row r="109" spans="1:15" s="7" customFormat="1" ht="47.1" customHeight="1" outlineLevel="2">
      <c r="A109" s="8" t="s">
        <v>414</v>
      </c>
      <c r="B109" s="9"/>
      <c r="C109" s="20" t="s">
        <v>415</v>
      </c>
      <c r="D109" s="20"/>
      <c r="E109" s="20"/>
      <c r="F109" s="20"/>
      <c r="G109" s="8" t="s">
        <v>416</v>
      </c>
      <c r="H109" s="10" t="s">
        <v>72</v>
      </c>
      <c r="I109" s="10" t="s">
        <v>417</v>
      </c>
      <c r="J109" s="11">
        <v>180</v>
      </c>
      <c r="K109" s="10" t="s">
        <v>17</v>
      </c>
      <c r="L109" s="11"/>
      <c r="M109" s="18">
        <f t="shared" ref="M109:M131" si="6">J109*L109</f>
        <v>0</v>
      </c>
    </row>
    <row r="110" spans="1:15" s="7" customFormat="1" ht="47.1" customHeight="1" outlineLevel="2">
      <c r="A110" s="8" t="s">
        <v>418</v>
      </c>
      <c r="B110" s="9"/>
      <c r="C110" s="20" t="s">
        <v>419</v>
      </c>
      <c r="D110" s="20"/>
      <c r="E110" s="20"/>
      <c r="F110" s="20"/>
      <c r="G110" s="8" t="s">
        <v>420</v>
      </c>
      <c r="H110" s="10" t="s">
        <v>50</v>
      </c>
      <c r="I110" s="10" t="s">
        <v>421</v>
      </c>
      <c r="J110" s="11">
        <v>70</v>
      </c>
      <c r="K110" s="10" t="s">
        <v>17</v>
      </c>
      <c r="L110" s="11"/>
      <c r="M110" s="18">
        <f t="shared" si="6"/>
        <v>0</v>
      </c>
    </row>
    <row r="111" spans="1:15" s="7" customFormat="1" ht="47.1" customHeight="1" outlineLevel="2">
      <c r="A111" s="8" t="s">
        <v>422</v>
      </c>
      <c r="B111" s="9"/>
      <c r="C111" s="20" t="s">
        <v>423</v>
      </c>
      <c r="D111" s="20"/>
      <c r="E111" s="20"/>
      <c r="F111" s="20"/>
      <c r="G111" s="8" t="s">
        <v>424</v>
      </c>
      <c r="H111" s="10" t="s">
        <v>72</v>
      </c>
      <c r="I111" s="10" t="s">
        <v>425</v>
      </c>
      <c r="J111" s="11">
        <v>200</v>
      </c>
      <c r="K111" s="10" t="s">
        <v>17</v>
      </c>
      <c r="L111" s="11"/>
      <c r="M111" s="18">
        <f t="shared" si="6"/>
        <v>0</v>
      </c>
    </row>
    <row r="112" spans="1:15" s="7" customFormat="1" ht="47.1" customHeight="1" outlineLevel="2">
      <c r="A112" s="8" t="s">
        <v>426</v>
      </c>
      <c r="B112" s="9"/>
      <c r="C112" s="20" t="s">
        <v>427</v>
      </c>
      <c r="D112" s="20"/>
      <c r="E112" s="20"/>
      <c r="F112" s="20"/>
      <c r="G112" s="8"/>
      <c r="H112" s="10" t="s">
        <v>208</v>
      </c>
      <c r="I112" s="10" t="s">
        <v>428</v>
      </c>
      <c r="J112" s="11">
        <v>300</v>
      </c>
      <c r="K112" s="10" t="s">
        <v>17</v>
      </c>
      <c r="L112" s="11"/>
      <c r="M112" s="18">
        <f t="shared" si="6"/>
        <v>0</v>
      </c>
    </row>
    <row r="113" spans="1:13" s="7" customFormat="1" ht="47.1" customHeight="1" outlineLevel="2">
      <c r="A113" s="8" t="s">
        <v>429</v>
      </c>
      <c r="B113" s="9"/>
      <c r="C113" s="20" t="s">
        <v>430</v>
      </c>
      <c r="D113" s="20"/>
      <c r="E113" s="20"/>
      <c r="F113" s="20"/>
      <c r="G113" s="8"/>
      <c r="H113" s="10" t="s">
        <v>208</v>
      </c>
      <c r="I113" s="10" t="s">
        <v>431</v>
      </c>
      <c r="J113" s="11">
        <v>190</v>
      </c>
      <c r="K113" s="10" t="s">
        <v>17</v>
      </c>
      <c r="L113" s="11"/>
      <c r="M113" s="18">
        <f t="shared" si="6"/>
        <v>0</v>
      </c>
    </row>
    <row r="114" spans="1:13" s="7" customFormat="1" ht="47.1" customHeight="1" outlineLevel="2">
      <c r="A114" s="8" t="s">
        <v>432</v>
      </c>
      <c r="B114" s="9"/>
      <c r="C114" s="12"/>
      <c r="D114" s="22" t="s">
        <v>433</v>
      </c>
      <c r="E114" s="22"/>
      <c r="F114" s="22"/>
      <c r="G114" s="8"/>
      <c r="H114" s="10" t="s">
        <v>208</v>
      </c>
      <c r="I114" s="10" t="s">
        <v>434</v>
      </c>
      <c r="J114" s="11">
        <v>290</v>
      </c>
      <c r="K114" s="10" t="s">
        <v>17</v>
      </c>
      <c r="L114" s="11"/>
      <c r="M114" s="18">
        <f t="shared" si="6"/>
        <v>0</v>
      </c>
    </row>
    <row r="115" spans="1:13" s="7" customFormat="1" ht="47.1" customHeight="1" outlineLevel="2">
      <c r="A115" s="8" t="s">
        <v>435</v>
      </c>
      <c r="B115" s="9"/>
      <c r="C115" s="12"/>
      <c r="D115" s="22" t="s">
        <v>436</v>
      </c>
      <c r="E115" s="22"/>
      <c r="F115" s="22"/>
      <c r="G115" s="8"/>
      <c r="H115" s="10" t="s">
        <v>208</v>
      </c>
      <c r="I115" s="10" t="s">
        <v>437</v>
      </c>
      <c r="J115" s="11">
        <v>270</v>
      </c>
      <c r="K115" s="10" t="s">
        <v>17</v>
      </c>
      <c r="L115" s="11"/>
      <c r="M115" s="18">
        <f t="shared" si="6"/>
        <v>0</v>
      </c>
    </row>
    <row r="116" spans="1:13" s="7" customFormat="1" ht="47.1" customHeight="1" outlineLevel="2">
      <c r="A116" s="8" t="s">
        <v>438</v>
      </c>
      <c r="B116" s="9"/>
      <c r="C116" s="12"/>
      <c r="D116" s="22" t="s">
        <v>439</v>
      </c>
      <c r="E116" s="22"/>
      <c r="F116" s="22"/>
      <c r="G116" s="8"/>
      <c r="H116" s="10" t="s">
        <v>208</v>
      </c>
      <c r="I116" s="10" t="s">
        <v>440</v>
      </c>
      <c r="J116" s="11">
        <v>290</v>
      </c>
      <c r="K116" s="10" t="s">
        <v>17</v>
      </c>
      <c r="L116" s="11"/>
      <c r="M116" s="18">
        <f t="shared" si="6"/>
        <v>0</v>
      </c>
    </row>
    <row r="117" spans="1:13" s="7" customFormat="1" ht="47.1" customHeight="1" outlineLevel="2">
      <c r="A117" s="8" t="s">
        <v>441</v>
      </c>
      <c r="B117" s="9"/>
      <c r="C117" s="12"/>
      <c r="D117" s="22" t="s">
        <v>442</v>
      </c>
      <c r="E117" s="22"/>
      <c r="F117" s="22"/>
      <c r="G117" s="8"/>
      <c r="H117" s="10" t="s">
        <v>208</v>
      </c>
      <c r="I117" s="10" t="s">
        <v>443</v>
      </c>
      <c r="J117" s="11">
        <v>270</v>
      </c>
      <c r="K117" s="10" t="s">
        <v>17</v>
      </c>
      <c r="L117" s="11"/>
      <c r="M117" s="18">
        <f t="shared" si="6"/>
        <v>0</v>
      </c>
    </row>
    <row r="118" spans="1:13" s="7" customFormat="1" ht="47.1" customHeight="1" outlineLevel="2">
      <c r="A118" s="8" t="s">
        <v>444</v>
      </c>
      <c r="B118" s="9"/>
      <c r="C118" s="20" t="s">
        <v>445</v>
      </c>
      <c r="D118" s="20"/>
      <c r="E118" s="20"/>
      <c r="F118" s="20"/>
      <c r="G118" s="8"/>
      <c r="H118" s="10" t="s">
        <v>50</v>
      </c>
      <c r="I118" s="10" t="s">
        <v>446</v>
      </c>
      <c r="J118" s="11">
        <v>140</v>
      </c>
      <c r="K118" s="10" t="s">
        <v>17</v>
      </c>
      <c r="L118" s="11"/>
      <c r="M118" s="18">
        <f t="shared" si="6"/>
        <v>0</v>
      </c>
    </row>
    <row r="119" spans="1:13" s="7" customFormat="1" ht="47.1" customHeight="1" outlineLevel="2">
      <c r="A119" s="8" t="s">
        <v>447</v>
      </c>
      <c r="B119" s="9"/>
      <c r="C119" s="20" t="s">
        <v>448</v>
      </c>
      <c r="D119" s="20"/>
      <c r="E119" s="20"/>
      <c r="F119" s="20"/>
      <c r="G119" s="8"/>
      <c r="H119" s="10" t="s">
        <v>50</v>
      </c>
      <c r="I119" s="10" t="s">
        <v>449</v>
      </c>
      <c r="J119" s="11">
        <v>140</v>
      </c>
      <c r="K119" s="10" t="s">
        <v>17</v>
      </c>
      <c r="L119" s="11"/>
      <c r="M119" s="18">
        <f t="shared" si="6"/>
        <v>0</v>
      </c>
    </row>
    <row r="120" spans="1:13" s="7" customFormat="1" ht="47.1" customHeight="1" outlineLevel="2">
      <c r="A120" s="8" t="s">
        <v>450</v>
      </c>
      <c r="B120" s="9"/>
      <c r="C120" s="20" t="s">
        <v>451</v>
      </c>
      <c r="D120" s="20"/>
      <c r="E120" s="20"/>
      <c r="F120" s="20"/>
      <c r="G120" s="8"/>
      <c r="H120" s="10" t="s">
        <v>50</v>
      </c>
      <c r="I120" s="10" t="s">
        <v>452</v>
      </c>
      <c r="J120" s="11">
        <v>140</v>
      </c>
      <c r="K120" s="10" t="s">
        <v>17</v>
      </c>
      <c r="L120" s="11"/>
      <c r="M120" s="18">
        <f t="shared" si="6"/>
        <v>0</v>
      </c>
    </row>
    <row r="121" spans="1:13" s="7" customFormat="1" ht="47.1" customHeight="1" outlineLevel="2">
      <c r="A121" s="8" t="s">
        <v>453</v>
      </c>
      <c r="B121" s="9"/>
      <c r="C121" s="20" t="s">
        <v>454</v>
      </c>
      <c r="D121" s="20"/>
      <c r="E121" s="20"/>
      <c r="F121" s="20"/>
      <c r="G121" s="8"/>
      <c r="H121" s="10" t="s">
        <v>50</v>
      </c>
      <c r="I121" s="10" t="s">
        <v>455</v>
      </c>
      <c r="J121" s="11">
        <v>140</v>
      </c>
      <c r="K121" s="10" t="s">
        <v>17</v>
      </c>
      <c r="L121" s="11"/>
      <c r="M121" s="18">
        <f t="shared" si="6"/>
        <v>0</v>
      </c>
    </row>
    <row r="122" spans="1:13" s="7" customFormat="1" ht="47.1" customHeight="1" outlineLevel="2">
      <c r="A122" s="8" t="s">
        <v>456</v>
      </c>
      <c r="B122" s="9"/>
      <c r="C122" s="20" t="s">
        <v>457</v>
      </c>
      <c r="D122" s="20"/>
      <c r="E122" s="20"/>
      <c r="F122" s="20"/>
      <c r="G122" s="8"/>
      <c r="H122" s="10" t="s">
        <v>50</v>
      </c>
      <c r="I122" s="10" t="s">
        <v>458</v>
      </c>
      <c r="J122" s="11">
        <v>140</v>
      </c>
      <c r="K122" s="10" t="s">
        <v>17</v>
      </c>
      <c r="L122" s="11"/>
      <c r="M122" s="18">
        <f t="shared" si="6"/>
        <v>0</v>
      </c>
    </row>
    <row r="123" spans="1:13" s="7" customFormat="1" ht="47.1" customHeight="1" outlineLevel="2">
      <c r="A123" s="8" t="s">
        <v>459</v>
      </c>
      <c r="B123" s="9"/>
      <c r="C123" s="20" t="s">
        <v>460</v>
      </c>
      <c r="D123" s="20"/>
      <c r="E123" s="20"/>
      <c r="F123" s="20"/>
      <c r="G123" s="8"/>
      <c r="H123" s="10" t="s">
        <v>208</v>
      </c>
      <c r="I123" s="10" t="s">
        <v>461</v>
      </c>
      <c r="J123" s="11">
        <v>120</v>
      </c>
      <c r="K123" s="10" t="s">
        <v>17</v>
      </c>
      <c r="L123" s="11"/>
      <c r="M123" s="18">
        <f t="shared" si="6"/>
        <v>0</v>
      </c>
    </row>
    <row r="124" spans="1:13" s="7" customFormat="1" ht="47.1" customHeight="1" outlineLevel="2">
      <c r="A124" s="8" t="s">
        <v>462</v>
      </c>
      <c r="B124" s="9"/>
      <c r="C124" s="20" t="s">
        <v>463</v>
      </c>
      <c r="D124" s="20"/>
      <c r="E124" s="20"/>
      <c r="F124" s="20"/>
      <c r="G124" s="8" t="s">
        <v>464</v>
      </c>
      <c r="H124" s="10" t="s">
        <v>208</v>
      </c>
      <c r="I124" s="10" t="s">
        <v>465</v>
      </c>
      <c r="J124" s="11">
        <v>110</v>
      </c>
      <c r="K124" s="10" t="s">
        <v>17</v>
      </c>
      <c r="L124" s="11"/>
      <c r="M124" s="18">
        <f t="shared" si="6"/>
        <v>0</v>
      </c>
    </row>
    <row r="125" spans="1:13" s="7" customFormat="1" ht="47.1" customHeight="1" outlineLevel="2">
      <c r="A125" s="8" t="s">
        <v>466</v>
      </c>
      <c r="B125" s="9"/>
      <c r="C125" s="20" t="s">
        <v>467</v>
      </c>
      <c r="D125" s="20"/>
      <c r="E125" s="20"/>
      <c r="F125" s="20"/>
      <c r="G125" s="8" t="s">
        <v>186</v>
      </c>
      <c r="H125" s="10" t="s">
        <v>208</v>
      </c>
      <c r="I125" s="10" t="s">
        <v>468</v>
      </c>
      <c r="J125" s="11">
        <v>130</v>
      </c>
      <c r="K125" s="10" t="s">
        <v>17</v>
      </c>
      <c r="L125" s="11"/>
      <c r="M125" s="18">
        <f t="shared" si="6"/>
        <v>0</v>
      </c>
    </row>
    <row r="126" spans="1:13" s="7" customFormat="1" ht="47.1" customHeight="1" outlineLevel="2">
      <c r="A126" s="8" t="s">
        <v>469</v>
      </c>
      <c r="B126" s="9"/>
      <c r="C126" s="20" t="s">
        <v>470</v>
      </c>
      <c r="D126" s="20"/>
      <c r="E126" s="20"/>
      <c r="F126" s="20"/>
      <c r="G126" s="8" t="s">
        <v>471</v>
      </c>
      <c r="H126" s="10" t="s">
        <v>26</v>
      </c>
      <c r="I126" s="10" t="s">
        <v>472</v>
      </c>
      <c r="J126" s="11">
        <v>100</v>
      </c>
      <c r="K126" s="10" t="s">
        <v>17</v>
      </c>
      <c r="L126" s="11"/>
      <c r="M126" s="18">
        <f t="shared" si="6"/>
        <v>0</v>
      </c>
    </row>
    <row r="127" spans="1:13" s="7" customFormat="1" ht="47.1" customHeight="1" outlineLevel="2">
      <c r="A127" s="8" t="s">
        <v>473</v>
      </c>
      <c r="B127" s="9"/>
      <c r="C127" s="20" t="s">
        <v>474</v>
      </c>
      <c r="D127" s="20"/>
      <c r="E127" s="20"/>
      <c r="F127" s="20"/>
      <c r="G127" s="8" t="s">
        <v>475</v>
      </c>
      <c r="H127" s="10" t="s">
        <v>26</v>
      </c>
      <c r="I127" s="10" t="s">
        <v>476</v>
      </c>
      <c r="J127" s="11">
        <v>150</v>
      </c>
      <c r="K127" s="10" t="s">
        <v>17</v>
      </c>
      <c r="L127" s="11"/>
      <c r="M127" s="18">
        <f t="shared" si="6"/>
        <v>0</v>
      </c>
    </row>
    <row r="128" spans="1:13" s="7" customFormat="1" ht="47.1" customHeight="1" outlineLevel="2">
      <c r="A128" s="8" t="s">
        <v>477</v>
      </c>
      <c r="B128" s="9"/>
      <c r="C128" s="20" t="s">
        <v>478</v>
      </c>
      <c r="D128" s="20"/>
      <c r="E128" s="20"/>
      <c r="F128" s="20"/>
      <c r="G128" s="8" t="s">
        <v>479</v>
      </c>
      <c r="H128" s="10" t="s">
        <v>26</v>
      </c>
      <c r="I128" s="10" t="s">
        <v>480</v>
      </c>
      <c r="J128" s="11">
        <v>120</v>
      </c>
      <c r="K128" s="10" t="s">
        <v>17</v>
      </c>
      <c r="L128" s="11"/>
      <c r="M128" s="18">
        <f t="shared" si="6"/>
        <v>0</v>
      </c>
    </row>
    <row r="129" spans="1:15" s="7" customFormat="1" ht="47.1" customHeight="1" outlineLevel="2">
      <c r="A129" s="8" t="s">
        <v>481</v>
      </c>
      <c r="B129" s="9"/>
      <c r="C129" s="20" t="s">
        <v>482</v>
      </c>
      <c r="D129" s="20"/>
      <c r="E129" s="20"/>
      <c r="F129" s="20"/>
      <c r="G129" s="8" t="s">
        <v>483</v>
      </c>
      <c r="H129" s="10" t="s">
        <v>26</v>
      </c>
      <c r="I129" s="10" t="s">
        <v>484</v>
      </c>
      <c r="J129" s="11">
        <v>160</v>
      </c>
      <c r="K129" s="10" t="s">
        <v>17</v>
      </c>
      <c r="L129" s="11"/>
      <c r="M129" s="18">
        <f t="shared" si="6"/>
        <v>0</v>
      </c>
    </row>
    <row r="130" spans="1:15" s="7" customFormat="1" ht="47.1" customHeight="1" outlineLevel="2">
      <c r="A130" s="8" t="s">
        <v>485</v>
      </c>
      <c r="B130" s="9"/>
      <c r="C130" s="20" t="s">
        <v>486</v>
      </c>
      <c r="D130" s="20"/>
      <c r="E130" s="20"/>
      <c r="F130" s="20"/>
      <c r="G130" s="8" t="s">
        <v>487</v>
      </c>
      <c r="H130" s="10" t="s">
        <v>26</v>
      </c>
      <c r="I130" s="10" t="s">
        <v>488</v>
      </c>
      <c r="J130" s="11">
        <v>140</v>
      </c>
      <c r="K130" s="10" t="s">
        <v>17</v>
      </c>
      <c r="L130" s="11"/>
      <c r="M130" s="18">
        <f t="shared" si="6"/>
        <v>0</v>
      </c>
    </row>
    <row r="131" spans="1:15" s="7" customFormat="1" ht="47.1" customHeight="1" outlineLevel="2">
      <c r="A131" s="8" t="s">
        <v>489</v>
      </c>
      <c r="B131" s="9"/>
      <c r="C131" s="20" t="s">
        <v>490</v>
      </c>
      <c r="D131" s="20"/>
      <c r="E131" s="20"/>
      <c r="F131" s="20"/>
      <c r="G131" s="8" t="s">
        <v>491</v>
      </c>
      <c r="H131" s="10" t="s">
        <v>26</v>
      </c>
      <c r="I131" s="10" t="s">
        <v>492</v>
      </c>
      <c r="J131" s="11">
        <v>230</v>
      </c>
      <c r="K131" s="10" t="s">
        <v>17</v>
      </c>
      <c r="L131" s="11"/>
      <c r="M131" s="18">
        <f t="shared" si="6"/>
        <v>0</v>
      </c>
    </row>
    <row r="132" spans="1:15" ht="15.9" customHeight="1" outlineLevel="1">
      <c r="A132" s="6"/>
      <c r="B132" s="6"/>
      <c r="C132" s="21" t="s">
        <v>493</v>
      </c>
      <c r="D132" s="21"/>
      <c r="E132" s="21"/>
      <c r="F132" s="21"/>
      <c r="G132" s="6"/>
      <c r="H132" s="6"/>
      <c r="I132" s="6"/>
      <c r="J132" s="6">
        <v>0</v>
      </c>
      <c r="K132" s="6"/>
      <c r="L132" s="6"/>
      <c r="M132" s="17"/>
      <c r="N132" s="7"/>
      <c r="O132" s="7"/>
    </row>
    <row r="133" spans="1:15" s="7" customFormat="1" ht="47.1" customHeight="1" outlineLevel="2">
      <c r="A133" s="8" t="s">
        <v>494</v>
      </c>
      <c r="B133" s="9"/>
      <c r="C133" s="20" t="s">
        <v>495</v>
      </c>
      <c r="D133" s="20"/>
      <c r="E133" s="20"/>
      <c r="F133" s="20"/>
      <c r="G133" s="8" t="s">
        <v>496</v>
      </c>
      <c r="H133" s="10" t="s">
        <v>497</v>
      </c>
      <c r="I133" s="10" t="s">
        <v>498</v>
      </c>
      <c r="J133" s="11">
        <v>370</v>
      </c>
      <c r="K133" s="10" t="s">
        <v>17</v>
      </c>
      <c r="L133" s="11"/>
      <c r="M133" s="18">
        <f>J133*L133</f>
        <v>0</v>
      </c>
    </row>
    <row r="134" spans="1:15" s="7" customFormat="1" ht="47.1" customHeight="1" outlineLevel="2">
      <c r="A134" s="8" t="s">
        <v>499</v>
      </c>
      <c r="B134" s="9"/>
      <c r="C134" s="20" t="s">
        <v>500</v>
      </c>
      <c r="D134" s="20"/>
      <c r="E134" s="20"/>
      <c r="F134" s="20"/>
      <c r="G134" s="8" t="s">
        <v>501</v>
      </c>
      <c r="H134" s="10" t="s">
        <v>502</v>
      </c>
      <c r="I134" s="10" t="s">
        <v>503</v>
      </c>
      <c r="J134" s="11">
        <v>700</v>
      </c>
      <c r="K134" s="10" t="s">
        <v>17</v>
      </c>
      <c r="L134" s="11"/>
      <c r="M134" s="18">
        <f t="shared" ref="M134:M179" si="7">J134*L134</f>
        <v>0</v>
      </c>
    </row>
    <row r="135" spans="1:15" s="7" customFormat="1" ht="47.1" customHeight="1" outlineLevel="2">
      <c r="A135" s="8" t="s">
        <v>504</v>
      </c>
      <c r="B135" s="9"/>
      <c r="C135" s="13" t="s">
        <v>505</v>
      </c>
      <c r="D135" s="22" t="s">
        <v>506</v>
      </c>
      <c r="E135" s="22"/>
      <c r="F135" s="22"/>
      <c r="G135" s="8" t="s">
        <v>507</v>
      </c>
      <c r="H135" s="10" t="s">
        <v>508</v>
      </c>
      <c r="I135" s="10" t="s">
        <v>509</v>
      </c>
      <c r="J135" s="11">
        <v>360</v>
      </c>
      <c r="K135" s="10" t="s">
        <v>17</v>
      </c>
      <c r="L135" s="11"/>
      <c r="M135" s="18">
        <f t="shared" si="7"/>
        <v>0</v>
      </c>
    </row>
    <row r="136" spans="1:15" s="7" customFormat="1" ht="47.1" customHeight="1" outlineLevel="2">
      <c r="A136" s="8" t="s">
        <v>510</v>
      </c>
      <c r="B136" s="9"/>
      <c r="C136" s="20" t="s">
        <v>511</v>
      </c>
      <c r="D136" s="20"/>
      <c r="E136" s="20"/>
      <c r="F136" s="20"/>
      <c r="G136" s="8" t="s">
        <v>512</v>
      </c>
      <c r="H136" s="10" t="s">
        <v>99</v>
      </c>
      <c r="I136" s="10" t="s">
        <v>513</v>
      </c>
      <c r="J136" s="11">
        <v>70</v>
      </c>
      <c r="K136" s="10" t="s">
        <v>17</v>
      </c>
      <c r="L136" s="11"/>
      <c r="M136" s="18">
        <f t="shared" si="7"/>
        <v>0</v>
      </c>
    </row>
    <row r="137" spans="1:15" s="7" customFormat="1" ht="47.1" customHeight="1" outlineLevel="2">
      <c r="A137" s="8" t="s">
        <v>514</v>
      </c>
      <c r="B137" s="9"/>
      <c r="C137" s="13" t="s">
        <v>505</v>
      </c>
      <c r="D137" s="22" t="s">
        <v>515</v>
      </c>
      <c r="E137" s="22"/>
      <c r="F137" s="22"/>
      <c r="G137" s="8" t="s">
        <v>516</v>
      </c>
      <c r="H137" s="10" t="s">
        <v>517</v>
      </c>
      <c r="I137" s="10" t="s">
        <v>518</v>
      </c>
      <c r="J137" s="11">
        <v>500</v>
      </c>
      <c r="K137" s="10" t="s">
        <v>17</v>
      </c>
      <c r="L137" s="11"/>
      <c r="M137" s="18">
        <f t="shared" si="7"/>
        <v>0</v>
      </c>
    </row>
    <row r="138" spans="1:15" s="7" customFormat="1" ht="47.1" customHeight="1" outlineLevel="2">
      <c r="A138" s="8" t="s">
        <v>519</v>
      </c>
      <c r="B138" s="9"/>
      <c r="C138" s="13" t="s">
        <v>505</v>
      </c>
      <c r="D138" s="22" t="s">
        <v>520</v>
      </c>
      <c r="E138" s="22"/>
      <c r="F138" s="22"/>
      <c r="G138" s="8" t="s">
        <v>521</v>
      </c>
      <c r="H138" s="10" t="s">
        <v>129</v>
      </c>
      <c r="I138" s="10" t="s">
        <v>522</v>
      </c>
      <c r="J138" s="11">
        <v>120</v>
      </c>
      <c r="K138" s="10" t="s">
        <v>17</v>
      </c>
      <c r="L138" s="11"/>
      <c r="M138" s="18">
        <f t="shared" si="7"/>
        <v>0</v>
      </c>
    </row>
    <row r="139" spans="1:15" s="7" customFormat="1" ht="47.1" customHeight="1" outlineLevel="2">
      <c r="A139" s="8" t="s">
        <v>523</v>
      </c>
      <c r="B139" s="9"/>
      <c r="C139" s="20" t="s">
        <v>524</v>
      </c>
      <c r="D139" s="20"/>
      <c r="E139" s="20"/>
      <c r="F139" s="20"/>
      <c r="G139" s="8" t="s">
        <v>525</v>
      </c>
      <c r="H139" s="10" t="s">
        <v>392</v>
      </c>
      <c r="I139" s="10" t="s">
        <v>526</v>
      </c>
      <c r="J139" s="11">
        <v>460</v>
      </c>
      <c r="K139" s="10" t="s">
        <v>17</v>
      </c>
      <c r="L139" s="11"/>
      <c r="M139" s="18">
        <f t="shared" si="7"/>
        <v>0</v>
      </c>
    </row>
    <row r="140" spans="1:15" s="7" customFormat="1" ht="47.1" customHeight="1" outlineLevel="2">
      <c r="A140" s="8" t="s">
        <v>527</v>
      </c>
      <c r="B140" s="9"/>
      <c r="C140" s="20" t="s">
        <v>528</v>
      </c>
      <c r="D140" s="20"/>
      <c r="E140" s="20"/>
      <c r="F140" s="20"/>
      <c r="G140" s="8" t="s">
        <v>525</v>
      </c>
      <c r="H140" s="10" t="s">
        <v>392</v>
      </c>
      <c r="I140" s="10" t="s">
        <v>529</v>
      </c>
      <c r="J140" s="11">
        <v>460</v>
      </c>
      <c r="K140" s="10" t="s">
        <v>17</v>
      </c>
      <c r="L140" s="11"/>
      <c r="M140" s="18">
        <f t="shared" si="7"/>
        <v>0</v>
      </c>
    </row>
    <row r="141" spans="1:15" s="7" customFormat="1" ht="47.1" customHeight="1" outlineLevel="2">
      <c r="A141" s="8" t="s">
        <v>530</v>
      </c>
      <c r="B141" s="9"/>
      <c r="C141" s="20" t="s">
        <v>531</v>
      </c>
      <c r="D141" s="20"/>
      <c r="E141" s="20"/>
      <c r="F141" s="20"/>
      <c r="G141" s="8" t="s">
        <v>532</v>
      </c>
      <c r="H141" s="10" t="s">
        <v>502</v>
      </c>
      <c r="I141" s="10" t="s">
        <v>533</v>
      </c>
      <c r="J141" s="11">
        <v>470</v>
      </c>
      <c r="K141" s="10" t="s">
        <v>17</v>
      </c>
      <c r="L141" s="11"/>
      <c r="M141" s="18">
        <f t="shared" si="7"/>
        <v>0</v>
      </c>
    </row>
    <row r="142" spans="1:15" s="7" customFormat="1" ht="47.1" customHeight="1" outlineLevel="2">
      <c r="A142" s="8" t="s">
        <v>534</v>
      </c>
      <c r="B142" s="9"/>
      <c r="C142" s="20" t="s">
        <v>535</v>
      </c>
      <c r="D142" s="20"/>
      <c r="E142" s="20"/>
      <c r="F142" s="20"/>
      <c r="G142" s="8" t="s">
        <v>536</v>
      </c>
      <c r="H142" s="10" t="s">
        <v>15</v>
      </c>
      <c r="I142" s="10" t="s">
        <v>537</v>
      </c>
      <c r="J142" s="11">
        <v>390</v>
      </c>
      <c r="K142" s="10" t="s">
        <v>17</v>
      </c>
      <c r="L142" s="11"/>
      <c r="M142" s="18">
        <f t="shared" si="7"/>
        <v>0</v>
      </c>
    </row>
    <row r="143" spans="1:15" s="7" customFormat="1" ht="47.1" customHeight="1" outlineLevel="2">
      <c r="A143" s="8" t="s">
        <v>538</v>
      </c>
      <c r="B143" s="9"/>
      <c r="C143" s="20" t="s">
        <v>539</v>
      </c>
      <c r="D143" s="20"/>
      <c r="E143" s="20"/>
      <c r="F143" s="20"/>
      <c r="G143" s="8" t="s">
        <v>540</v>
      </c>
      <c r="H143" s="10" t="s">
        <v>375</v>
      </c>
      <c r="I143" s="10" t="s">
        <v>541</v>
      </c>
      <c r="J143" s="11">
        <v>160</v>
      </c>
      <c r="K143" s="10" t="s">
        <v>17</v>
      </c>
      <c r="L143" s="11"/>
      <c r="M143" s="18">
        <f t="shared" si="7"/>
        <v>0</v>
      </c>
    </row>
    <row r="144" spans="1:15" s="7" customFormat="1" ht="47.1" customHeight="1" outlineLevel="2">
      <c r="A144" s="8" t="s">
        <v>542</v>
      </c>
      <c r="B144" s="9"/>
      <c r="C144" s="20" t="s">
        <v>543</v>
      </c>
      <c r="D144" s="20"/>
      <c r="E144" s="20"/>
      <c r="F144" s="20"/>
      <c r="G144" s="8" t="s">
        <v>540</v>
      </c>
      <c r="H144" s="10" t="s">
        <v>375</v>
      </c>
      <c r="I144" s="10" t="s">
        <v>544</v>
      </c>
      <c r="J144" s="11">
        <v>160</v>
      </c>
      <c r="K144" s="10" t="s">
        <v>17</v>
      </c>
      <c r="L144" s="11"/>
      <c r="M144" s="18">
        <f t="shared" si="7"/>
        <v>0</v>
      </c>
    </row>
    <row r="145" spans="1:13" s="7" customFormat="1" ht="47.1" customHeight="1" outlineLevel="2">
      <c r="A145" s="8" t="s">
        <v>545</v>
      </c>
      <c r="B145" s="9"/>
      <c r="C145" s="20" t="s">
        <v>546</v>
      </c>
      <c r="D145" s="20"/>
      <c r="E145" s="20"/>
      <c r="F145" s="20"/>
      <c r="G145" s="8" t="s">
        <v>547</v>
      </c>
      <c r="H145" s="10" t="s">
        <v>72</v>
      </c>
      <c r="I145" s="10" t="s">
        <v>548</v>
      </c>
      <c r="J145" s="11">
        <v>120</v>
      </c>
      <c r="K145" s="10" t="s">
        <v>17</v>
      </c>
      <c r="L145" s="11"/>
      <c r="M145" s="18">
        <f t="shared" si="7"/>
        <v>0</v>
      </c>
    </row>
    <row r="146" spans="1:13" s="7" customFormat="1" ht="47.1" customHeight="1" outlineLevel="2">
      <c r="A146" s="8" t="s">
        <v>549</v>
      </c>
      <c r="B146" s="9"/>
      <c r="C146" s="20" t="s">
        <v>550</v>
      </c>
      <c r="D146" s="20"/>
      <c r="E146" s="20"/>
      <c r="F146" s="20"/>
      <c r="G146" s="8" t="s">
        <v>551</v>
      </c>
      <c r="H146" s="10" t="s">
        <v>78</v>
      </c>
      <c r="I146" s="10" t="s">
        <v>552</v>
      </c>
      <c r="J146" s="11">
        <v>780</v>
      </c>
      <c r="K146" s="10" t="s">
        <v>17</v>
      </c>
      <c r="L146" s="11"/>
      <c r="M146" s="18">
        <f t="shared" si="7"/>
        <v>0</v>
      </c>
    </row>
    <row r="147" spans="1:13" s="7" customFormat="1" ht="47.1" customHeight="1" outlineLevel="2">
      <c r="A147" s="8" t="s">
        <v>553</v>
      </c>
      <c r="B147" s="9"/>
      <c r="C147" s="20" t="s">
        <v>554</v>
      </c>
      <c r="D147" s="20"/>
      <c r="E147" s="20"/>
      <c r="F147" s="20"/>
      <c r="G147" s="8" t="s">
        <v>555</v>
      </c>
      <c r="H147" s="10" t="s">
        <v>108</v>
      </c>
      <c r="I147" s="10" t="s">
        <v>556</v>
      </c>
      <c r="J147" s="11">
        <v>580</v>
      </c>
      <c r="K147" s="10" t="s">
        <v>17</v>
      </c>
      <c r="L147" s="11"/>
      <c r="M147" s="18">
        <f t="shared" si="7"/>
        <v>0</v>
      </c>
    </row>
    <row r="148" spans="1:13" s="7" customFormat="1" ht="47.1" customHeight="1" outlineLevel="2">
      <c r="A148" s="8" t="s">
        <v>557</v>
      </c>
      <c r="B148" s="9"/>
      <c r="C148" s="12"/>
      <c r="D148" s="22" t="s">
        <v>558</v>
      </c>
      <c r="E148" s="22"/>
      <c r="F148" s="22"/>
      <c r="G148" s="8"/>
      <c r="H148" s="10" t="s">
        <v>72</v>
      </c>
      <c r="I148" s="10" t="s">
        <v>559</v>
      </c>
      <c r="J148" s="11">
        <v>150</v>
      </c>
      <c r="K148" s="10" t="s">
        <v>17</v>
      </c>
      <c r="L148" s="11"/>
      <c r="M148" s="18">
        <f t="shared" si="7"/>
        <v>0</v>
      </c>
    </row>
    <row r="149" spans="1:13" s="7" customFormat="1" ht="47.1" customHeight="1" outlineLevel="2">
      <c r="A149" s="8" t="s">
        <v>560</v>
      </c>
      <c r="B149" s="9"/>
      <c r="C149" s="20" t="s">
        <v>561</v>
      </c>
      <c r="D149" s="20"/>
      <c r="E149" s="20"/>
      <c r="F149" s="20"/>
      <c r="G149" s="8" t="s">
        <v>562</v>
      </c>
      <c r="H149" s="10" t="s">
        <v>72</v>
      </c>
      <c r="I149" s="10" t="s">
        <v>563</v>
      </c>
      <c r="J149" s="11">
        <v>150</v>
      </c>
      <c r="K149" s="10" t="s">
        <v>17</v>
      </c>
      <c r="L149" s="11"/>
      <c r="M149" s="18">
        <f t="shared" si="7"/>
        <v>0</v>
      </c>
    </row>
    <row r="150" spans="1:13" s="7" customFormat="1" ht="47.1" customHeight="1" outlineLevel="2">
      <c r="A150" s="8" t="s">
        <v>564</v>
      </c>
      <c r="B150" s="9"/>
      <c r="C150" s="20" t="s">
        <v>565</v>
      </c>
      <c r="D150" s="20"/>
      <c r="E150" s="20"/>
      <c r="F150" s="20"/>
      <c r="G150" s="8"/>
      <c r="H150" s="10" t="s">
        <v>78</v>
      </c>
      <c r="I150" s="10" t="s">
        <v>566</v>
      </c>
      <c r="J150" s="11">
        <v>340</v>
      </c>
      <c r="K150" s="10" t="s">
        <v>17</v>
      </c>
      <c r="L150" s="11"/>
      <c r="M150" s="18">
        <f t="shared" si="7"/>
        <v>0</v>
      </c>
    </row>
    <row r="151" spans="1:13" s="7" customFormat="1" ht="47.1" customHeight="1" outlineLevel="2">
      <c r="A151" s="8" t="s">
        <v>567</v>
      </c>
      <c r="B151" s="9"/>
      <c r="C151" s="20" t="s">
        <v>568</v>
      </c>
      <c r="D151" s="20"/>
      <c r="E151" s="20"/>
      <c r="F151" s="20"/>
      <c r="G151" s="8" t="s">
        <v>551</v>
      </c>
      <c r="H151" s="10" t="s">
        <v>108</v>
      </c>
      <c r="I151" s="10" t="s">
        <v>569</v>
      </c>
      <c r="J151" s="11">
        <v>780</v>
      </c>
      <c r="K151" s="10" t="s">
        <v>17</v>
      </c>
      <c r="L151" s="11"/>
      <c r="M151" s="18">
        <f t="shared" si="7"/>
        <v>0</v>
      </c>
    </row>
    <row r="152" spans="1:13" s="7" customFormat="1" ht="47.1" customHeight="1" outlineLevel="2">
      <c r="A152" s="8" t="s">
        <v>570</v>
      </c>
      <c r="B152" s="9"/>
      <c r="C152" s="20" t="s">
        <v>571</v>
      </c>
      <c r="D152" s="20"/>
      <c r="E152" s="20"/>
      <c r="F152" s="20"/>
      <c r="G152" s="8"/>
      <c r="H152" s="10" t="s">
        <v>78</v>
      </c>
      <c r="I152" s="10" t="s">
        <v>572</v>
      </c>
      <c r="J152" s="11">
        <v>330</v>
      </c>
      <c r="K152" s="10" t="s">
        <v>17</v>
      </c>
      <c r="L152" s="11"/>
      <c r="M152" s="18">
        <f t="shared" si="7"/>
        <v>0</v>
      </c>
    </row>
    <row r="153" spans="1:13" s="7" customFormat="1" ht="47.1" customHeight="1" outlineLevel="2">
      <c r="A153" s="8" t="s">
        <v>573</v>
      </c>
      <c r="B153" s="9"/>
      <c r="C153" s="20" t="s">
        <v>574</v>
      </c>
      <c r="D153" s="20"/>
      <c r="E153" s="20"/>
      <c r="F153" s="20"/>
      <c r="G153" s="8" t="s">
        <v>575</v>
      </c>
      <c r="H153" s="10" t="s">
        <v>108</v>
      </c>
      <c r="I153" s="10" t="s">
        <v>576</v>
      </c>
      <c r="J153" s="11">
        <v>640</v>
      </c>
      <c r="K153" s="10" t="s">
        <v>17</v>
      </c>
      <c r="L153" s="11"/>
      <c r="M153" s="18">
        <f t="shared" si="7"/>
        <v>0</v>
      </c>
    </row>
    <row r="154" spans="1:13" s="7" customFormat="1" ht="47.1" customHeight="1" outlineLevel="2">
      <c r="A154" s="8" t="s">
        <v>577</v>
      </c>
      <c r="B154" s="9"/>
      <c r="C154" s="13" t="s">
        <v>578</v>
      </c>
      <c r="D154" s="22" t="s">
        <v>579</v>
      </c>
      <c r="E154" s="22"/>
      <c r="F154" s="22"/>
      <c r="G154" s="8" t="s">
        <v>580</v>
      </c>
      <c r="H154" s="10" t="s">
        <v>17</v>
      </c>
      <c r="I154" s="10" t="s">
        <v>581</v>
      </c>
      <c r="J154" s="11">
        <v>690</v>
      </c>
      <c r="K154" s="10" t="s">
        <v>17</v>
      </c>
      <c r="L154" s="11"/>
      <c r="M154" s="18">
        <f t="shared" si="7"/>
        <v>0</v>
      </c>
    </row>
    <row r="155" spans="1:13" s="7" customFormat="1" ht="47.1" customHeight="1" outlineLevel="2">
      <c r="A155" s="8" t="s">
        <v>582</v>
      </c>
      <c r="B155" s="9"/>
      <c r="C155" s="20" t="s">
        <v>583</v>
      </c>
      <c r="D155" s="20"/>
      <c r="E155" s="20"/>
      <c r="F155" s="20"/>
      <c r="G155" s="8" t="s">
        <v>584</v>
      </c>
      <c r="H155" s="10" t="s">
        <v>208</v>
      </c>
      <c r="I155" s="10" t="s">
        <v>585</v>
      </c>
      <c r="J155" s="11">
        <v>330</v>
      </c>
      <c r="K155" s="10" t="s">
        <v>17</v>
      </c>
      <c r="L155" s="11"/>
      <c r="M155" s="18">
        <f t="shared" si="7"/>
        <v>0</v>
      </c>
    </row>
    <row r="156" spans="1:13" s="7" customFormat="1" ht="47.1" customHeight="1" outlineLevel="2">
      <c r="A156" s="8" t="s">
        <v>586</v>
      </c>
      <c r="B156" s="9"/>
      <c r="C156" s="20" t="s">
        <v>587</v>
      </c>
      <c r="D156" s="20"/>
      <c r="E156" s="20"/>
      <c r="F156" s="20"/>
      <c r="G156" s="8" t="s">
        <v>588</v>
      </c>
      <c r="H156" s="10" t="s">
        <v>26</v>
      </c>
      <c r="I156" s="10" t="s">
        <v>589</v>
      </c>
      <c r="J156" s="11">
        <v>70</v>
      </c>
      <c r="K156" s="10" t="s">
        <v>17</v>
      </c>
      <c r="L156" s="11"/>
      <c r="M156" s="18">
        <f t="shared" si="7"/>
        <v>0</v>
      </c>
    </row>
    <row r="157" spans="1:13" s="7" customFormat="1" ht="47.1" customHeight="1" outlineLevel="2">
      <c r="A157" s="8" t="s">
        <v>590</v>
      </c>
      <c r="B157" s="9"/>
      <c r="C157" s="20" t="s">
        <v>591</v>
      </c>
      <c r="D157" s="20"/>
      <c r="E157" s="20"/>
      <c r="F157" s="20"/>
      <c r="G157" s="8" t="s">
        <v>588</v>
      </c>
      <c r="H157" s="10" t="s">
        <v>26</v>
      </c>
      <c r="I157" s="10" t="s">
        <v>592</v>
      </c>
      <c r="J157" s="11">
        <v>70</v>
      </c>
      <c r="K157" s="10" t="s">
        <v>17</v>
      </c>
      <c r="L157" s="11"/>
      <c r="M157" s="18">
        <f t="shared" si="7"/>
        <v>0</v>
      </c>
    </row>
    <row r="158" spans="1:13" s="7" customFormat="1" ht="47.1" customHeight="1" outlineLevel="2">
      <c r="A158" s="8" t="s">
        <v>593</v>
      </c>
      <c r="B158" s="9"/>
      <c r="C158" s="12"/>
      <c r="D158" s="22" t="s">
        <v>594</v>
      </c>
      <c r="E158" s="22"/>
      <c r="F158" s="22"/>
      <c r="G158" s="8" t="s">
        <v>595</v>
      </c>
      <c r="H158" s="10" t="s">
        <v>91</v>
      </c>
      <c r="I158" s="10" t="s">
        <v>596</v>
      </c>
      <c r="J158" s="11">
        <v>80</v>
      </c>
      <c r="K158" s="10" t="s">
        <v>17</v>
      </c>
      <c r="L158" s="11"/>
      <c r="M158" s="18">
        <f t="shared" si="7"/>
        <v>0</v>
      </c>
    </row>
    <row r="159" spans="1:13" s="7" customFormat="1" ht="47.1" customHeight="1" outlineLevel="2">
      <c r="A159" s="8" t="s">
        <v>597</v>
      </c>
      <c r="B159" s="9"/>
      <c r="C159" s="20" t="s">
        <v>598</v>
      </c>
      <c r="D159" s="20"/>
      <c r="E159" s="20"/>
      <c r="F159" s="20"/>
      <c r="G159" s="8" t="s">
        <v>599</v>
      </c>
      <c r="H159" s="10" t="s">
        <v>600</v>
      </c>
      <c r="I159" s="10" t="s">
        <v>601</v>
      </c>
      <c r="J159" s="11">
        <v>160</v>
      </c>
      <c r="K159" s="10" t="s">
        <v>17</v>
      </c>
      <c r="L159" s="11"/>
      <c r="M159" s="18">
        <f t="shared" si="7"/>
        <v>0</v>
      </c>
    </row>
    <row r="160" spans="1:13" s="7" customFormat="1" ht="47.1" customHeight="1" outlineLevel="2">
      <c r="A160" s="8" t="s">
        <v>602</v>
      </c>
      <c r="B160" s="9"/>
      <c r="C160" s="20" t="s">
        <v>603</v>
      </c>
      <c r="D160" s="20"/>
      <c r="E160" s="20"/>
      <c r="F160" s="20"/>
      <c r="G160" s="8"/>
      <c r="H160" s="10" t="s">
        <v>78</v>
      </c>
      <c r="I160" s="10" t="s">
        <v>604</v>
      </c>
      <c r="J160" s="11">
        <v>170</v>
      </c>
      <c r="K160" s="10" t="s">
        <v>17</v>
      </c>
      <c r="L160" s="11"/>
      <c r="M160" s="18">
        <f t="shared" si="7"/>
        <v>0</v>
      </c>
    </row>
    <row r="161" spans="1:13" s="7" customFormat="1" ht="47.1" customHeight="1" outlineLevel="2">
      <c r="A161" s="8" t="s">
        <v>605</v>
      </c>
      <c r="B161" s="9"/>
      <c r="C161" s="20" t="s">
        <v>606</v>
      </c>
      <c r="D161" s="20"/>
      <c r="E161" s="20"/>
      <c r="F161" s="20"/>
      <c r="G161" s="8" t="s">
        <v>607</v>
      </c>
      <c r="H161" s="10" t="s">
        <v>86</v>
      </c>
      <c r="I161" s="10" t="s">
        <v>608</v>
      </c>
      <c r="J161" s="11">
        <v>190</v>
      </c>
      <c r="K161" s="10" t="s">
        <v>17</v>
      </c>
      <c r="L161" s="11"/>
      <c r="M161" s="18">
        <f t="shared" si="7"/>
        <v>0</v>
      </c>
    </row>
    <row r="162" spans="1:13" s="7" customFormat="1" ht="47.1" customHeight="1" outlineLevel="2">
      <c r="A162" s="8" t="s">
        <v>609</v>
      </c>
      <c r="B162" s="9"/>
      <c r="C162" s="20" t="s">
        <v>610</v>
      </c>
      <c r="D162" s="20"/>
      <c r="E162" s="20"/>
      <c r="F162" s="20"/>
      <c r="G162" s="8" t="s">
        <v>607</v>
      </c>
      <c r="H162" s="10" t="s">
        <v>86</v>
      </c>
      <c r="I162" s="10" t="s">
        <v>611</v>
      </c>
      <c r="J162" s="11">
        <v>190</v>
      </c>
      <c r="K162" s="10" t="s">
        <v>17</v>
      </c>
      <c r="L162" s="11"/>
      <c r="M162" s="18">
        <f t="shared" si="7"/>
        <v>0</v>
      </c>
    </row>
    <row r="163" spans="1:13" s="7" customFormat="1" ht="47.1" customHeight="1" outlineLevel="2">
      <c r="A163" s="8" t="s">
        <v>612</v>
      </c>
      <c r="B163" s="9"/>
      <c r="C163" s="20" t="s">
        <v>613</v>
      </c>
      <c r="D163" s="20"/>
      <c r="E163" s="20"/>
      <c r="F163" s="20"/>
      <c r="G163" s="8" t="s">
        <v>614</v>
      </c>
      <c r="H163" s="10" t="s">
        <v>91</v>
      </c>
      <c r="I163" s="10" t="s">
        <v>615</v>
      </c>
      <c r="J163" s="11">
        <v>60</v>
      </c>
      <c r="K163" s="10" t="s">
        <v>17</v>
      </c>
      <c r="L163" s="11"/>
      <c r="M163" s="18">
        <f t="shared" si="7"/>
        <v>0</v>
      </c>
    </row>
    <row r="164" spans="1:13" s="7" customFormat="1" ht="47.1" customHeight="1" outlineLevel="2">
      <c r="A164" s="8" t="s">
        <v>616</v>
      </c>
      <c r="B164" s="9"/>
      <c r="C164" s="20" t="s">
        <v>617</v>
      </c>
      <c r="D164" s="20"/>
      <c r="E164" s="20"/>
      <c r="F164" s="20"/>
      <c r="G164" s="8" t="s">
        <v>618</v>
      </c>
      <c r="H164" s="10" t="s">
        <v>91</v>
      </c>
      <c r="I164" s="10" t="s">
        <v>619</v>
      </c>
      <c r="J164" s="11">
        <v>70</v>
      </c>
      <c r="K164" s="10" t="s">
        <v>17</v>
      </c>
      <c r="L164" s="11"/>
      <c r="M164" s="18">
        <f t="shared" si="7"/>
        <v>0</v>
      </c>
    </row>
    <row r="165" spans="1:13" s="7" customFormat="1" ht="47.1" customHeight="1" outlineLevel="2">
      <c r="A165" s="8" t="s">
        <v>620</v>
      </c>
      <c r="B165" s="9"/>
      <c r="C165" s="20" t="s">
        <v>621</v>
      </c>
      <c r="D165" s="20"/>
      <c r="E165" s="20"/>
      <c r="F165" s="20"/>
      <c r="G165" s="8" t="s">
        <v>622</v>
      </c>
      <c r="H165" s="10" t="s">
        <v>392</v>
      </c>
      <c r="I165" s="10" t="s">
        <v>623</v>
      </c>
      <c r="J165" s="11">
        <v>110</v>
      </c>
      <c r="K165" s="10" t="s">
        <v>17</v>
      </c>
      <c r="L165" s="11"/>
      <c r="M165" s="18">
        <f t="shared" si="7"/>
        <v>0</v>
      </c>
    </row>
    <row r="166" spans="1:13" s="7" customFormat="1" ht="47.1" customHeight="1" outlineLevel="2">
      <c r="A166" s="8" t="s">
        <v>624</v>
      </c>
      <c r="B166" s="9"/>
      <c r="C166" s="20" t="s">
        <v>625</v>
      </c>
      <c r="D166" s="20"/>
      <c r="E166" s="20"/>
      <c r="F166" s="20"/>
      <c r="G166" s="8" t="s">
        <v>622</v>
      </c>
      <c r="H166" s="10" t="s">
        <v>392</v>
      </c>
      <c r="I166" s="10" t="s">
        <v>626</v>
      </c>
      <c r="J166" s="11">
        <v>110</v>
      </c>
      <c r="K166" s="10" t="s">
        <v>17</v>
      </c>
      <c r="L166" s="11"/>
      <c r="M166" s="18">
        <f t="shared" si="7"/>
        <v>0</v>
      </c>
    </row>
    <row r="167" spans="1:13" s="7" customFormat="1" ht="47.1" customHeight="1" outlineLevel="2">
      <c r="A167" s="8" t="s">
        <v>627</v>
      </c>
      <c r="B167" s="9"/>
      <c r="C167" s="20" t="s">
        <v>628</v>
      </c>
      <c r="D167" s="20"/>
      <c r="E167" s="20"/>
      <c r="F167" s="20"/>
      <c r="G167" s="8" t="s">
        <v>629</v>
      </c>
      <c r="H167" s="10" t="s">
        <v>630</v>
      </c>
      <c r="I167" s="10" t="s">
        <v>631</v>
      </c>
      <c r="J167" s="11">
        <v>110</v>
      </c>
      <c r="K167" s="10" t="s">
        <v>17</v>
      </c>
      <c r="L167" s="11"/>
      <c r="M167" s="18">
        <f t="shared" si="7"/>
        <v>0</v>
      </c>
    </row>
    <row r="168" spans="1:13" s="7" customFormat="1" ht="47.1" customHeight="1" outlineLevel="2">
      <c r="A168" s="8" t="s">
        <v>632</v>
      </c>
      <c r="B168" s="9"/>
      <c r="C168" s="20" t="s">
        <v>633</v>
      </c>
      <c r="D168" s="20"/>
      <c r="E168" s="20"/>
      <c r="F168" s="20"/>
      <c r="G168" s="8" t="s">
        <v>634</v>
      </c>
      <c r="H168" s="10" t="s">
        <v>91</v>
      </c>
      <c r="I168" s="10" t="s">
        <v>635</v>
      </c>
      <c r="J168" s="11">
        <v>60</v>
      </c>
      <c r="K168" s="10" t="s">
        <v>17</v>
      </c>
      <c r="L168" s="11"/>
      <c r="M168" s="18">
        <f t="shared" si="7"/>
        <v>0</v>
      </c>
    </row>
    <row r="169" spans="1:13" s="7" customFormat="1" ht="47.1" customHeight="1" outlineLevel="2">
      <c r="A169" s="8" t="s">
        <v>636</v>
      </c>
      <c r="B169" s="9"/>
      <c r="C169" s="13" t="s">
        <v>505</v>
      </c>
      <c r="D169" s="22" t="s">
        <v>637</v>
      </c>
      <c r="E169" s="22"/>
      <c r="F169" s="22"/>
      <c r="G169" s="8" t="s">
        <v>638</v>
      </c>
      <c r="H169" s="10" t="s">
        <v>17</v>
      </c>
      <c r="I169" s="10" t="s">
        <v>639</v>
      </c>
      <c r="J169" s="11">
        <v>300</v>
      </c>
      <c r="K169" s="10" t="s">
        <v>17</v>
      </c>
      <c r="L169" s="11"/>
      <c r="M169" s="18">
        <f t="shared" si="7"/>
        <v>0</v>
      </c>
    </row>
    <row r="170" spans="1:13" s="7" customFormat="1" ht="47.1" customHeight="1" outlineLevel="2">
      <c r="A170" s="8" t="s">
        <v>640</v>
      </c>
      <c r="B170" s="9"/>
      <c r="C170" s="20" t="s">
        <v>641</v>
      </c>
      <c r="D170" s="20"/>
      <c r="E170" s="20"/>
      <c r="F170" s="20"/>
      <c r="G170" s="8" t="s">
        <v>642</v>
      </c>
      <c r="H170" s="10" t="s">
        <v>502</v>
      </c>
      <c r="I170" s="10" t="s">
        <v>643</v>
      </c>
      <c r="J170" s="11">
        <v>180</v>
      </c>
      <c r="K170" s="10" t="s">
        <v>17</v>
      </c>
      <c r="L170" s="11"/>
      <c r="M170" s="18">
        <f t="shared" si="7"/>
        <v>0</v>
      </c>
    </row>
    <row r="171" spans="1:13" s="7" customFormat="1" ht="47.1" customHeight="1" outlineLevel="2">
      <c r="A171" s="8" t="s">
        <v>644</v>
      </c>
      <c r="B171" s="9"/>
      <c r="C171" s="20" t="s">
        <v>645</v>
      </c>
      <c r="D171" s="20"/>
      <c r="E171" s="20"/>
      <c r="F171" s="20"/>
      <c r="G171" s="8"/>
      <c r="H171" s="10" t="s">
        <v>50</v>
      </c>
      <c r="I171" s="10" t="s">
        <v>646</v>
      </c>
      <c r="J171" s="11">
        <v>180</v>
      </c>
      <c r="K171" s="10" t="s">
        <v>17</v>
      </c>
      <c r="L171" s="11"/>
      <c r="M171" s="18">
        <f t="shared" si="7"/>
        <v>0</v>
      </c>
    </row>
    <row r="172" spans="1:13" s="7" customFormat="1" ht="47.1" customHeight="1" outlineLevel="2">
      <c r="A172" s="8" t="s">
        <v>647</v>
      </c>
      <c r="B172" s="9"/>
      <c r="C172" s="20" t="s">
        <v>648</v>
      </c>
      <c r="D172" s="20"/>
      <c r="E172" s="20"/>
      <c r="F172" s="20"/>
      <c r="G172" s="8" t="s">
        <v>649</v>
      </c>
      <c r="H172" s="10" t="s">
        <v>650</v>
      </c>
      <c r="I172" s="10" t="s">
        <v>651</v>
      </c>
      <c r="J172" s="11">
        <v>90</v>
      </c>
      <c r="K172" s="10" t="s">
        <v>17</v>
      </c>
      <c r="L172" s="11"/>
      <c r="M172" s="18">
        <f t="shared" si="7"/>
        <v>0</v>
      </c>
    </row>
    <row r="173" spans="1:13" s="7" customFormat="1" ht="47.1" customHeight="1" outlineLevel="2">
      <c r="A173" s="8" t="s">
        <v>652</v>
      </c>
      <c r="B173" s="9"/>
      <c r="C173" s="20" t="s">
        <v>653</v>
      </c>
      <c r="D173" s="20"/>
      <c r="E173" s="20"/>
      <c r="F173" s="20"/>
      <c r="G173" s="8" t="s">
        <v>649</v>
      </c>
      <c r="H173" s="10" t="s">
        <v>650</v>
      </c>
      <c r="I173" s="10" t="s">
        <v>654</v>
      </c>
      <c r="J173" s="11">
        <v>90</v>
      </c>
      <c r="K173" s="10" t="s">
        <v>17</v>
      </c>
      <c r="L173" s="11"/>
      <c r="M173" s="18">
        <f t="shared" si="7"/>
        <v>0</v>
      </c>
    </row>
    <row r="174" spans="1:13" s="7" customFormat="1" ht="47.1" customHeight="1" outlineLevel="2">
      <c r="A174" s="8" t="s">
        <v>655</v>
      </c>
      <c r="B174" s="9"/>
      <c r="C174" s="20" t="s">
        <v>656</v>
      </c>
      <c r="D174" s="20"/>
      <c r="E174" s="20"/>
      <c r="F174" s="20"/>
      <c r="G174" s="8" t="s">
        <v>657</v>
      </c>
      <c r="H174" s="10" t="s">
        <v>86</v>
      </c>
      <c r="I174" s="10" t="s">
        <v>658</v>
      </c>
      <c r="J174" s="11">
        <v>280</v>
      </c>
      <c r="K174" s="10" t="s">
        <v>17</v>
      </c>
      <c r="L174" s="11"/>
      <c r="M174" s="18">
        <f t="shared" si="7"/>
        <v>0</v>
      </c>
    </row>
    <row r="175" spans="1:13" s="7" customFormat="1" ht="47.1" customHeight="1" outlineLevel="2">
      <c r="A175" s="8" t="s">
        <v>659</v>
      </c>
      <c r="B175" s="9"/>
      <c r="C175" s="20" t="s">
        <v>660</v>
      </c>
      <c r="D175" s="20"/>
      <c r="E175" s="20"/>
      <c r="F175" s="20"/>
      <c r="G175" s="8" t="s">
        <v>661</v>
      </c>
      <c r="H175" s="10" t="s">
        <v>91</v>
      </c>
      <c r="I175" s="10" t="s">
        <v>662</v>
      </c>
      <c r="J175" s="11">
        <v>120</v>
      </c>
      <c r="K175" s="10" t="s">
        <v>17</v>
      </c>
      <c r="L175" s="11"/>
      <c r="M175" s="18">
        <f t="shared" si="7"/>
        <v>0</v>
      </c>
    </row>
    <row r="176" spans="1:13" s="7" customFormat="1" ht="47.1" customHeight="1" outlineLevel="2">
      <c r="A176" s="8" t="s">
        <v>663</v>
      </c>
      <c r="B176" s="9"/>
      <c r="C176" s="20" t="s">
        <v>664</v>
      </c>
      <c r="D176" s="20"/>
      <c r="E176" s="20"/>
      <c r="F176" s="20"/>
      <c r="G176" s="8"/>
      <c r="H176" s="10" t="s">
        <v>258</v>
      </c>
      <c r="I176" s="10" t="s">
        <v>665</v>
      </c>
      <c r="J176" s="11">
        <v>330</v>
      </c>
      <c r="K176" s="10" t="s">
        <v>17</v>
      </c>
      <c r="L176" s="11"/>
      <c r="M176" s="18">
        <f t="shared" si="7"/>
        <v>0</v>
      </c>
    </row>
    <row r="177" spans="1:15" s="7" customFormat="1" ht="47.1" customHeight="1" outlineLevel="2">
      <c r="A177" s="8" t="s">
        <v>666</v>
      </c>
      <c r="B177" s="9"/>
      <c r="C177" s="20" t="s">
        <v>667</v>
      </c>
      <c r="D177" s="20"/>
      <c r="E177" s="20"/>
      <c r="F177" s="20"/>
      <c r="G177" s="8" t="s">
        <v>668</v>
      </c>
      <c r="H177" s="10" t="s">
        <v>208</v>
      </c>
      <c r="I177" s="10" t="s">
        <v>669</v>
      </c>
      <c r="J177" s="11">
        <v>90</v>
      </c>
      <c r="K177" s="10" t="s">
        <v>17</v>
      </c>
      <c r="L177" s="11"/>
      <c r="M177" s="18">
        <f t="shared" si="7"/>
        <v>0</v>
      </c>
    </row>
    <row r="178" spans="1:15" s="7" customFormat="1" ht="47.1" customHeight="1" outlineLevel="2">
      <c r="A178" s="8" t="s">
        <v>670</v>
      </c>
      <c r="B178" s="9"/>
      <c r="C178" s="20" t="s">
        <v>671</v>
      </c>
      <c r="D178" s="20"/>
      <c r="E178" s="20"/>
      <c r="F178" s="20"/>
      <c r="G178" s="8" t="s">
        <v>672</v>
      </c>
      <c r="H178" s="10" t="s">
        <v>673</v>
      </c>
      <c r="I178" s="10" t="s">
        <v>674</v>
      </c>
      <c r="J178" s="11">
        <v>70</v>
      </c>
      <c r="K178" s="10" t="s">
        <v>17</v>
      </c>
      <c r="L178" s="11"/>
      <c r="M178" s="18">
        <f t="shared" si="7"/>
        <v>0</v>
      </c>
    </row>
    <row r="179" spans="1:15" s="7" customFormat="1" ht="47.1" customHeight="1" outlineLevel="2">
      <c r="A179" s="8" t="s">
        <v>675</v>
      </c>
      <c r="B179" s="9"/>
      <c r="C179" s="20" t="s">
        <v>676</v>
      </c>
      <c r="D179" s="20"/>
      <c r="E179" s="20"/>
      <c r="F179" s="20"/>
      <c r="G179" s="8" t="s">
        <v>677</v>
      </c>
      <c r="H179" s="10" t="s">
        <v>129</v>
      </c>
      <c r="I179" s="10" t="s">
        <v>678</v>
      </c>
      <c r="J179" s="11">
        <v>80</v>
      </c>
      <c r="K179" s="10" t="s">
        <v>17</v>
      </c>
      <c r="L179" s="11"/>
      <c r="M179" s="18">
        <f t="shared" si="7"/>
        <v>0</v>
      </c>
    </row>
    <row r="180" spans="1:15" ht="15.9" customHeight="1" outlineLevel="1">
      <c r="A180" s="6"/>
      <c r="B180" s="6"/>
      <c r="C180" s="21" t="s">
        <v>679</v>
      </c>
      <c r="D180" s="21"/>
      <c r="E180" s="21"/>
      <c r="F180" s="21"/>
      <c r="G180" s="6"/>
      <c r="H180" s="6"/>
      <c r="I180" s="6"/>
      <c r="J180" s="6">
        <v>0</v>
      </c>
      <c r="K180" s="6"/>
      <c r="L180" s="6"/>
      <c r="M180" s="17"/>
      <c r="N180" s="7"/>
      <c r="O180" s="7"/>
    </row>
    <row r="181" spans="1:15" s="7" customFormat="1" ht="47.1" customHeight="1" outlineLevel="2">
      <c r="A181" s="8" t="s">
        <v>680</v>
      </c>
      <c r="B181" s="9"/>
      <c r="C181" s="20" t="s">
        <v>681</v>
      </c>
      <c r="D181" s="20"/>
      <c r="E181" s="20"/>
      <c r="F181" s="20"/>
      <c r="G181" s="8"/>
      <c r="H181" s="10" t="s">
        <v>26</v>
      </c>
      <c r="I181" s="10" t="s">
        <v>682</v>
      </c>
      <c r="J181" s="11">
        <v>2250</v>
      </c>
      <c r="K181" s="10" t="s">
        <v>17</v>
      </c>
      <c r="L181" s="11"/>
      <c r="M181" s="18">
        <f>J181*L181</f>
        <v>0</v>
      </c>
    </row>
    <row r="182" spans="1:15" s="7" customFormat="1" ht="47.1" customHeight="1" outlineLevel="2">
      <c r="A182" s="8" t="s">
        <v>683</v>
      </c>
      <c r="B182" s="9"/>
      <c r="C182" s="20" t="s">
        <v>684</v>
      </c>
      <c r="D182" s="20"/>
      <c r="E182" s="20"/>
      <c r="F182" s="20"/>
      <c r="G182" s="8"/>
      <c r="H182" s="10" t="s">
        <v>26</v>
      </c>
      <c r="I182" s="10" t="s">
        <v>685</v>
      </c>
      <c r="J182" s="11">
        <v>1620</v>
      </c>
      <c r="K182" s="10" t="s">
        <v>17</v>
      </c>
      <c r="L182" s="11"/>
      <c r="M182" s="18">
        <f t="shared" ref="M182:M186" si="8">J182*L182</f>
        <v>0</v>
      </c>
    </row>
    <row r="183" spans="1:15" s="7" customFormat="1" ht="47.1" customHeight="1" outlineLevel="2">
      <c r="A183" s="8" t="s">
        <v>686</v>
      </c>
      <c r="B183" s="9"/>
      <c r="C183" s="20" t="s">
        <v>687</v>
      </c>
      <c r="D183" s="20"/>
      <c r="E183" s="20"/>
      <c r="F183" s="20"/>
      <c r="G183" s="8" t="s">
        <v>688</v>
      </c>
      <c r="H183" s="10" t="s">
        <v>39</v>
      </c>
      <c r="I183" s="10" t="s">
        <v>689</v>
      </c>
      <c r="J183" s="11">
        <v>2480</v>
      </c>
      <c r="K183" s="10" t="s">
        <v>17</v>
      </c>
      <c r="L183" s="11"/>
      <c r="M183" s="18">
        <f t="shared" si="8"/>
        <v>0</v>
      </c>
    </row>
    <row r="184" spans="1:15" s="7" customFormat="1" ht="47.1" customHeight="1" outlineLevel="2">
      <c r="A184" s="8" t="s">
        <v>690</v>
      </c>
      <c r="B184" s="9"/>
      <c r="C184" s="20" t="s">
        <v>691</v>
      </c>
      <c r="D184" s="20"/>
      <c r="E184" s="20"/>
      <c r="F184" s="20"/>
      <c r="G184" s="8"/>
      <c r="H184" s="10" t="s">
        <v>26</v>
      </c>
      <c r="I184" s="10" t="s">
        <v>692</v>
      </c>
      <c r="J184" s="11">
        <v>1440</v>
      </c>
      <c r="K184" s="10" t="s">
        <v>17</v>
      </c>
      <c r="L184" s="11"/>
      <c r="M184" s="18">
        <f t="shared" si="8"/>
        <v>0</v>
      </c>
    </row>
    <row r="185" spans="1:15" s="7" customFormat="1" ht="47.1" customHeight="1" outlineLevel="2">
      <c r="A185" s="8" t="s">
        <v>693</v>
      </c>
      <c r="B185" s="9"/>
      <c r="C185" s="20" t="s">
        <v>694</v>
      </c>
      <c r="D185" s="20"/>
      <c r="E185" s="20"/>
      <c r="F185" s="20"/>
      <c r="G185" s="8"/>
      <c r="H185" s="10" t="s">
        <v>138</v>
      </c>
      <c r="I185" s="10" t="s">
        <v>695</v>
      </c>
      <c r="J185" s="11">
        <v>130</v>
      </c>
      <c r="K185" s="10" t="s">
        <v>17</v>
      </c>
      <c r="L185" s="11"/>
      <c r="M185" s="18">
        <f t="shared" si="8"/>
        <v>0</v>
      </c>
    </row>
    <row r="186" spans="1:15" s="7" customFormat="1" ht="47.1" customHeight="1" outlineLevel="2">
      <c r="A186" s="8" t="s">
        <v>696</v>
      </c>
      <c r="B186" s="9"/>
      <c r="C186" s="13" t="s">
        <v>505</v>
      </c>
      <c r="D186" s="22" t="s">
        <v>697</v>
      </c>
      <c r="E186" s="22"/>
      <c r="F186" s="22"/>
      <c r="G186" s="8" t="s">
        <v>580</v>
      </c>
      <c r="H186" s="10" t="s">
        <v>26</v>
      </c>
      <c r="I186" s="10" t="s">
        <v>698</v>
      </c>
      <c r="J186" s="11">
        <v>1230</v>
      </c>
      <c r="K186" s="10" t="s">
        <v>17</v>
      </c>
      <c r="L186" s="11"/>
      <c r="M186" s="18">
        <f t="shared" si="8"/>
        <v>0</v>
      </c>
    </row>
    <row r="187" spans="1:15" ht="15.9" customHeight="1" outlineLevel="1">
      <c r="A187" s="6"/>
      <c r="B187" s="6"/>
      <c r="C187" s="21" t="s">
        <v>699</v>
      </c>
      <c r="D187" s="21"/>
      <c r="E187" s="21"/>
      <c r="F187" s="21"/>
      <c r="G187" s="6"/>
      <c r="H187" s="6"/>
      <c r="I187" s="6"/>
      <c r="J187" s="6">
        <v>0</v>
      </c>
      <c r="K187" s="6"/>
      <c r="L187" s="6"/>
      <c r="M187" s="17"/>
      <c r="N187" s="7"/>
      <c r="O187" s="7"/>
    </row>
    <row r="188" spans="1:15" s="7" customFormat="1" ht="47.1" customHeight="1" outlineLevel="2">
      <c r="A188" s="8" t="s">
        <v>700</v>
      </c>
      <c r="B188" s="9"/>
      <c r="C188" s="20" t="s">
        <v>701</v>
      </c>
      <c r="D188" s="20"/>
      <c r="E188" s="20"/>
      <c r="F188" s="20"/>
      <c r="G188" s="8" t="s">
        <v>702</v>
      </c>
      <c r="H188" s="10" t="s">
        <v>208</v>
      </c>
      <c r="I188" s="10" t="s">
        <v>703</v>
      </c>
      <c r="J188" s="11">
        <v>210</v>
      </c>
      <c r="K188" s="10" t="s">
        <v>17</v>
      </c>
      <c r="L188" s="11"/>
      <c r="M188" s="18">
        <f>J188*L188</f>
        <v>0</v>
      </c>
    </row>
    <row r="189" spans="1:15" s="7" customFormat="1" ht="47.1" customHeight="1" outlineLevel="2">
      <c r="A189" s="8" t="s">
        <v>704</v>
      </c>
      <c r="B189" s="9"/>
      <c r="C189" s="20" t="s">
        <v>705</v>
      </c>
      <c r="D189" s="20"/>
      <c r="E189" s="20"/>
      <c r="F189" s="20"/>
      <c r="G189" s="8"/>
      <c r="H189" s="10" t="s">
        <v>129</v>
      </c>
      <c r="I189" s="10" t="s">
        <v>706</v>
      </c>
      <c r="J189" s="11">
        <v>330</v>
      </c>
      <c r="K189" s="10" t="s">
        <v>17</v>
      </c>
      <c r="L189" s="11"/>
      <c r="M189" s="18">
        <f t="shared" ref="M189:M225" si="9">J189*L189</f>
        <v>0</v>
      </c>
    </row>
    <row r="190" spans="1:15" s="7" customFormat="1" ht="47.1" customHeight="1" outlineLevel="2">
      <c r="A190" s="8" t="s">
        <v>707</v>
      </c>
      <c r="B190" s="9"/>
      <c r="C190" s="20" t="s">
        <v>708</v>
      </c>
      <c r="D190" s="20"/>
      <c r="E190" s="20"/>
      <c r="F190" s="20"/>
      <c r="G190" s="8"/>
      <c r="H190" s="10" t="s">
        <v>129</v>
      </c>
      <c r="I190" s="10" t="s">
        <v>709</v>
      </c>
      <c r="J190" s="11">
        <v>390</v>
      </c>
      <c r="K190" s="10" t="s">
        <v>17</v>
      </c>
      <c r="L190" s="11"/>
      <c r="M190" s="18">
        <f t="shared" si="9"/>
        <v>0</v>
      </c>
    </row>
    <row r="191" spans="1:15" s="7" customFormat="1" ht="47.1" customHeight="1" outlineLevel="2">
      <c r="A191" s="8" t="s">
        <v>710</v>
      </c>
      <c r="B191" s="9"/>
      <c r="C191" s="20" t="s">
        <v>711</v>
      </c>
      <c r="D191" s="20"/>
      <c r="E191" s="20"/>
      <c r="F191" s="20"/>
      <c r="G191" s="8" t="s">
        <v>712</v>
      </c>
      <c r="H191" s="10" t="s">
        <v>78</v>
      </c>
      <c r="I191" s="10" t="s">
        <v>713</v>
      </c>
      <c r="J191" s="11">
        <v>150</v>
      </c>
      <c r="K191" s="10" t="s">
        <v>17</v>
      </c>
      <c r="L191" s="11"/>
      <c r="M191" s="18">
        <f t="shared" si="9"/>
        <v>0</v>
      </c>
    </row>
    <row r="192" spans="1:15" s="7" customFormat="1" ht="47.1" customHeight="1" outlineLevel="2">
      <c r="A192" s="8" t="s">
        <v>714</v>
      </c>
      <c r="B192" s="9"/>
      <c r="C192" s="20" t="s">
        <v>715</v>
      </c>
      <c r="D192" s="20"/>
      <c r="E192" s="20"/>
      <c r="F192" s="20"/>
      <c r="G192" s="8" t="s">
        <v>716</v>
      </c>
      <c r="H192" s="10" t="s">
        <v>78</v>
      </c>
      <c r="I192" s="10" t="s">
        <v>717</v>
      </c>
      <c r="J192" s="11">
        <v>170</v>
      </c>
      <c r="K192" s="10" t="s">
        <v>17</v>
      </c>
      <c r="L192" s="11"/>
      <c r="M192" s="18">
        <f t="shared" si="9"/>
        <v>0</v>
      </c>
    </row>
    <row r="193" spans="1:13" s="7" customFormat="1" ht="47.1" customHeight="1" outlineLevel="2">
      <c r="A193" s="8" t="s">
        <v>718</v>
      </c>
      <c r="B193" s="9"/>
      <c r="C193" s="20" t="s">
        <v>719</v>
      </c>
      <c r="D193" s="20"/>
      <c r="E193" s="20"/>
      <c r="F193" s="20"/>
      <c r="G193" s="8" t="s">
        <v>720</v>
      </c>
      <c r="H193" s="10" t="s">
        <v>91</v>
      </c>
      <c r="I193" s="10" t="s">
        <v>721</v>
      </c>
      <c r="J193" s="11">
        <v>180</v>
      </c>
      <c r="K193" s="10" t="s">
        <v>17</v>
      </c>
      <c r="L193" s="11"/>
      <c r="M193" s="18">
        <f t="shared" si="9"/>
        <v>0</v>
      </c>
    </row>
    <row r="194" spans="1:13" s="7" customFormat="1" ht="47.1" customHeight="1" outlineLevel="2">
      <c r="A194" s="8" t="s">
        <v>722</v>
      </c>
      <c r="B194" s="9"/>
      <c r="C194" s="20" t="s">
        <v>723</v>
      </c>
      <c r="D194" s="20"/>
      <c r="E194" s="20"/>
      <c r="F194" s="20"/>
      <c r="G194" s="8" t="s">
        <v>724</v>
      </c>
      <c r="H194" s="10" t="s">
        <v>91</v>
      </c>
      <c r="I194" s="10" t="s">
        <v>725</v>
      </c>
      <c r="J194" s="11">
        <v>230</v>
      </c>
      <c r="K194" s="10" t="s">
        <v>17</v>
      </c>
      <c r="L194" s="11"/>
      <c r="M194" s="18">
        <f t="shared" si="9"/>
        <v>0</v>
      </c>
    </row>
    <row r="195" spans="1:13" s="7" customFormat="1" ht="47.1" customHeight="1" outlineLevel="2">
      <c r="A195" s="8" t="s">
        <v>726</v>
      </c>
      <c r="B195" s="9"/>
      <c r="C195" s="20" t="s">
        <v>727</v>
      </c>
      <c r="D195" s="20"/>
      <c r="E195" s="20"/>
      <c r="F195" s="20"/>
      <c r="G195" s="8" t="s">
        <v>728</v>
      </c>
      <c r="H195" s="10" t="s">
        <v>78</v>
      </c>
      <c r="I195" s="10" t="s">
        <v>729</v>
      </c>
      <c r="J195" s="11">
        <v>140</v>
      </c>
      <c r="K195" s="10" t="s">
        <v>17</v>
      </c>
      <c r="L195" s="11"/>
      <c r="M195" s="18">
        <f t="shared" si="9"/>
        <v>0</v>
      </c>
    </row>
    <row r="196" spans="1:13" s="7" customFormat="1" ht="47.1" customHeight="1" outlineLevel="2">
      <c r="A196" s="8" t="s">
        <v>730</v>
      </c>
      <c r="B196" s="9"/>
      <c r="C196" s="20" t="s">
        <v>731</v>
      </c>
      <c r="D196" s="20"/>
      <c r="E196" s="20"/>
      <c r="F196" s="20"/>
      <c r="G196" s="8" t="s">
        <v>732</v>
      </c>
      <c r="H196" s="10" t="s">
        <v>78</v>
      </c>
      <c r="I196" s="10" t="s">
        <v>733</v>
      </c>
      <c r="J196" s="11">
        <v>120</v>
      </c>
      <c r="K196" s="10" t="s">
        <v>17</v>
      </c>
      <c r="L196" s="11"/>
      <c r="M196" s="18">
        <f t="shared" si="9"/>
        <v>0</v>
      </c>
    </row>
    <row r="197" spans="1:13" s="7" customFormat="1" ht="47.1" customHeight="1" outlineLevel="2">
      <c r="A197" s="8" t="s">
        <v>734</v>
      </c>
      <c r="B197" s="9"/>
      <c r="C197" s="20" t="s">
        <v>735</v>
      </c>
      <c r="D197" s="20"/>
      <c r="E197" s="20"/>
      <c r="F197" s="20"/>
      <c r="G197" s="8" t="s">
        <v>736</v>
      </c>
      <c r="H197" s="10" t="s">
        <v>78</v>
      </c>
      <c r="I197" s="10" t="s">
        <v>737</v>
      </c>
      <c r="J197" s="11">
        <v>70</v>
      </c>
      <c r="K197" s="10" t="s">
        <v>17</v>
      </c>
      <c r="L197" s="11"/>
      <c r="M197" s="18">
        <f t="shared" si="9"/>
        <v>0</v>
      </c>
    </row>
    <row r="198" spans="1:13" s="7" customFormat="1" ht="47.1" customHeight="1" outlineLevel="2">
      <c r="A198" s="8" t="s">
        <v>738</v>
      </c>
      <c r="B198" s="9"/>
      <c r="C198" s="20" t="s">
        <v>739</v>
      </c>
      <c r="D198" s="20"/>
      <c r="E198" s="20"/>
      <c r="F198" s="20"/>
      <c r="G198" s="8" t="s">
        <v>740</v>
      </c>
      <c r="H198" s="10" t="s">
        <v>50</v>
      </c>
      <c r="I198" s="10" t="s">
        <v>741</v>
      </c>
      <c r="J198" s="11">
        <v>70</v>
      </c>
      <c r="K198" s="10" t="s">
        <v>17</v>
      </c>
      <c r="L198" s="11"/>
      <c r="M198" s="18">
        <f t="shared" si="9"/>
        <v>0</v>
      </c>
    </row>
    <row r="199" spans="1:13" s="7" customFormat="1" ht="47.1" customHeight="1" outlineLevel="2">
      <c r="A199" s="8" t="s">
        <v>742</v>
      </c>
      <c r="B199" s="9"/>
      <c r="C199" s="20" t="s">
        <v>743</v>
      </c>
      <c r="D199" s="20"/>
      <c r="E199" s="20"/>
      <c r="F199" s="20"/>
      <c r="G199" s="8"/>
      <c r="H199" s="10" t="s">
        <v>173</v>
      </c>
      <c r="I199" s="10" t="s">
        <v>744</v>
      </c>
      <c r="J199" s="11">
        <v>1360</v>
      </c>
      <c r="K199" s="10" t="s">
        <v>17</v>
      </c>
      <c r="L199" s="11"/>
      <c r="M199" s="18">
        <f t="shared" si="9"/>
        <v>0</v>
      </c>
    </row>
    <row r="200" spans="1:13" s="7" customFormat="1" ht="47.1" customHeight="1" outlineLevel="2">
      <c r="A200" s="8" t="s">
        <v>745</v>
      </c>
      <c r="B200" s="9"/>
      <c r="C200" s="20" t="s">
        <v>746</v>
      </c>
      <c r="D200" s="20"/>
      <c r="E200" s="20"/>
      <c r="F200" s="20"/>
      <c r="G200" s="8"/>
      <c r="H200" s="10" t="s">
        <v>173</v>
      </c>
      <c r="I200" s="10" t="s">
        <v>747</v>
      </c>
      <c r="J200" s="11">
        <v>1360</v>
      </c>
      <c r="K200" s="10" t="s">
        <v>17</v>
      </c>
      <c r="L200" s="11"/>
      <c r="M200" s="18">
        <f t="shared" si="9"/>
        <v>0</v>
      </c>
    </row>
    <row r="201" spans="1:13" s="7" customFormat="1" ht="47.1" customHeight="1" outlineLevel="2">
      <c r="A201" s="8" t="s">
        <v>748</v>
      </c>
      <c r="B201" s="9"/>
      <c r="C201" s="20" t="s">
        <v>749</v>
      </c>
      <c r="D201" s="20"/>
      <c r="E201" s="20"/>
      <c r="F201" s="20"/>
      <c r="G201" s="8"/>
      <c r="H201" s="10" t="s">
        <v>173</v>
      </c>
      <c r="I201" s="10" t="s">
        <v>750</v>
      </c>
      <c r="J201" s="11">
        <v>1560</v>
      </c>
      <c r="K201" s="10" t="s">
        <v>17</v>
      </c>
      <c r="L201" s="11"/>
      <c r="M201" s="18">
        <f t="shared" si="9"/>
        <v>0</v>
      </c>
    </row>
    <row r="202" spans="1:13" s="7" customFormat="1" ht="47.1" customHeight="1" outlineLevel="2">
      <c r="A202" s="8" t="s">
        <v>751</v>
      </c>
      <c r="B202" s="9"/>
      <c r="C202" s="20" t="s">
        <v>752</v>
      </c>
      <c r="D202" s="20"/>
      <c r="E202" s="20"/>
      <c r="F202" s="20"/>
      <c r="G202" s="8"/>
      <c r="H202" s="10" t="s">
        <v>173</v>
      </c>
      <c r="I202" s="10" t="s">
        <v>753</v>
      </c>
      <c r="J202" s="11">
        <v>1560</v>
      </c>
      <c r="K202" s="10" t="s">
        <v>17</v>
      </c>
      <c r="L202" s="11"/>
      <c r="M202" s="18">
        <f t="shared" si="9"/>
        <v>0</v>
      </c>
    </row>
    <row r="203" spans="1:13" s="7" customFormat="1" ht="47.1" customHeight="1" outlineLevel="2">
      <c r="A203" s="8" t="s">
        <v>754</v>
      </c>
      <c r="B203" s="9"/>
      <c r="C203" s="20" t="s">
        <v>755</v>
      </c>
      <c r="D203" s="20"/>
      <c r="E203" s="20"/>
      <c r="F203" s="20"/>
      <c r="G203" s="8" t="s">
        <v>756</v>
      </c>
      <c r="H203" s="10" t="s">
        <v>517</v>
      </c>
      <c r="I203" s="10" t="s">
        <v>757</v>
      </c>
      <c r="J203" s="11">
        <v>170</v>
      </c>
      <c r="K203" s="10" t="s">
        <v>17</v>
      </c>
      <c r="L203" s="11"/>
      <c r="M203" s="18">
        <f t="shared" si="9"/>
        <v>0</v>
      </c>
    </row>
    <row r="204" spans="1:13" s="7" customFormat="1" ht="47.1" customHeight="1" outlineLevel="2">
      <c r="A204" s="8" t="s">
        <v>758</v>
      </c>
      <c r="B204" s="9"/>
      <c r="C204" s="20" t="s">
        <v>759</v>
      </c>
      <c r="D204" s="20"/>
      <c r="E204" s="20"/>
      <c r="F204" s="20"/>
      <c r="G204" s="8"/>
      <c r="H204" s="10" t="s">
        <v>108</v>
      </c>
      <c r="I204" s="10" t="s">
        <v>760</v>
      </c>
      <c r="J204" s="11">
        <v>530</v>
      </c>
      <c r="K204" s="10" t="s">
        <v>17</v>
      </c>
      <c r="L204" s="11"/>
      <c r="M204" s="18">
        <f t="shared" si="9"/>
        <v>0</v>
      </c>
    </row>
    <row r="205" spans="1:13" s="7" customFormat="1" ht="47.1" customHeight="1" outlineLevel="2">
      <c r="A205" s="8" t="s">
        <v>761</v>
      </c>
      <c r="B205" s="9"/>
      <c r="C205" s="20" t="s">
        <v>762</v>
      </c>
      <c r="D205" s="20"/>
      <c r="E205" s="20"/>
      <c r="F205" s="20"/>
      <c r="G205" s="8"/>
      <c r="H205" s="10" t="s">
        <v>108</v>
      </c>
      <c r="I205" s="10" t="s">
        <v>763</v>
      </c>
      <c r="J205" s="11">
        <v>480</v>
      </c>
      <c r="K205" s="10" t="s">
        <v>17</v>
      </c>
      <c r="L205" s="11"/>
      <c r="M205" s="18">
        <f t="shared" si="9"/>
        <v>0</v>
      </c>
    </row>
    <row r="206" spans="1:13" s="7" customFormat="1" ht="47.1" customHeight="1" outlineLevel="2">
      <c r="A206" s="8" t="s">
        <v>764</v>
      </c>
      <c r="B206" s="9"/>
      <c r="C206" s="20" t="s">
        <v>765</v>
      </c>
      <c r="D206" s="20"/>
      <c r="E206" s="20"/>
      <c r="F206" s="20"/>
      <c r="G206" s="8"/>
      <c r="H206" s="10" t="s">
        <v>108</v>
      </c>
      <c r="I206" s="10" t="s">
        <v>766</v>
      </c>
      <c r="J206" s="11">
        <v>510</v>
      </c>
      <c r="K206" s="10" t="s">
        <v>17</v>
      </c>
      <c r="L206" s="11"/>
      <c r="M206" s="18">
        <f t="shared" si="9"/>
        <v>0</v>
      </c>
    </row>
    <row r="207" spans="1:13" s="7" customFormat="1" ht="47.1" customHeight="1" outlineLevel="2">
      <c r="A207" s="8" t="s">
        <v>767</v>
      </c>
      <c r="B207" s="9"/>
      <c r="C207" s="20" t="s">
        <v>768</v>
      </c>
      <c r="D207" s="20"/>
      <c r="E207" s="20"/>
      <c r="F207" s="20"/>
      <c r="G207" s="8"/>
      <c r="H207" s="10" t="s">
        <v>108</v>
      </c>
      <c r="I207" s="10" t="s">
        <v>769</v>
      </c>
      <c r="J207" s="11">
        <v>480</v>
      </c>
      <c r="K207" s="10" t="s">
        <v>17</v>
      </c>
      <c r="L207" s="11"/>
      <c r="M207" s="18">
        <f t="shared" si="9"/>
        <v>0</v>
      </c>
    </row>
    <row r="208" spans="1:13" s="7" customFormat="1" ht="47.1" customHeight="1" outlineLevel="2">
      <c r="A208" s="8" t="s">
        <v>770</v>
      </c>
      <c r="B208" s="9"/>
      <c r="C208" s="20" t="s">
        <v>771</v>
      </c>
      <c r="D208" s="20"/>
      <c r="E208" s="20"/>
      <c r="F208" s="20"/>
      <c r="G208" s="8" t="s">
        <v>772</v>
      </c>
      <c r="H208" s="10" t="s">
        <v>91</v>
      </c>
      <c r="I208" s="10" t="s">
        <v>773</v>
      </c>
      <c r="J208" s="11">
        <v>520</v>
      </c>
      <c r="K208" s="10" t="s">
        <v>17</v>
      </c>
      <c r="L208" s="11"/>
      <c r="M208" s="18">
        <f t="shared" si="9"/>
        <v>0</v>
      </c>
    </row>
    <row r="209" spans="1:13" s="7" customFormat="1" ht="47.1" customHeight="1" outlineLevel="2">
      <c r="A209" s="8" t="s">
        <v>774</v>
      </c>
      <c r="B209" s="9"/>
      <c r="C209" s="20" t="s">
        <v>775</v>
      </c>
      <c r="D209" s="20"/>
      <c r="E209" s="20"/>
      <c r="F209" s="20"/>
      <c r="G209" s="8"/>
      <c r="H209" s="10" t="s">
        <v>91</v>
      </c>
      <c r="I209" s="10" t="s">
        <v>776</v>
      </c>
      <c r="J209" s="11">
        <v>770</v>
      </c>
      <c r="K209" s="10" t="s">
        <v>17</v>
      </c>
      <c r="L209" s="11"/>
      <c r="M209" s="18">
        <f t="shared" si="9"/>
        <v>0</v>
      </c>
    </row>
    <row r="210" spans="1:13" s="7" customFormat="1" ht="47.1" customHeight="1" outlineLevel="2">
      <c r="A210" s="8" t="s">
        <v>777</v>
      </c>
      <c r="B210" s="9"/>
      <c r="C210" s="20" t="s">
        <v>778</v>
      </c>
      <c r="D210" s="20"/>
      <c r="E210" s="20"/>
      <c r="F210" s="20"/>
      <c r="G210" s="8" t="s">
        <v>779</v>
      </c>
      <c r="H210" s="10" t="s">
        <v>91</v>
      </c>
      <c r="I210" s="10" t="s">
        <v>780</v>
      </c>
      <c r="J210" s="11">
        <v>710</v>
      </c>
      <c r="K210" s="10" t="s">
        <v>17</v>
      </c>
      <c r="L210" s="11"/>
      <c r="M210" s="18">
        <f t="shared" si="9"/>
        <v>0</v>
      </c>
    </row>
    <row r="211" spans="1:13" s="7" customFormat="1" ht="47.1" customHeight="1" outlineLevel="2">
      <c r="A211" s="8" t="s">
        <v>781</v>
      </c>
      <c r="B211" s="9"/>
      <c r="C211" s="20" t="s">
        <v>782</v>
      </c>
      <c r="D211" s="20"/>
      <c r="E211" s="20"/>
      <c r="F211" s="20"/>
      <c r="G211" s="8"/>
      <c r="H211" s="10" t="s">
        <v>91</v>
      </c>
      <c r="I211" s="10" t="s">
        <v>783</v>
      </c>
      <c r="J211" s="11">
        <v>710</v>
      </c>
      <c r="K211" s="10" t="s">
        <v>17</v>
      </c>
      <c r="L211" s="11"/>
      <c r="M211" s="18">
        <f t="shared" si="9"/>
        <v>0</v>
      </c>
    </row>
    <row r="212" spans="1:13" s="7" customFormat="1" ht="47.1" customHeight="1" outlineLevel="2">
      <c r="A212" s="8" t="s">
        <v>784</v>
      </c>
      <c r="B212" s="9"/>
      <c r="C212" s="20" t="s">
        <v>785</v>
      </c>
      <c r="D212" s="20"/>
      <c r="E212" s="20"/>
      <c r="F212" s="20"/>
      <c r="G212" s="8"/>
      <c r="H212" s="10" t="s">
        <v>91</v>
      </c>
      <c r="I212" s="10" t="s">
        <v>786</v>
      </c>
      <c r="J212" s="11">
        <v>650</v>
      </c>
      <c r="K212" s="10" t="s">
        <v>17</v>
      </c>
      <c r="L212" s="11"/>
      <c r="M212" s="18">
        <f t="shared" si="9"/>
        <v>0</v>
      </c>
    </row>
    <row r="213" spans="1:13" s="7" customFormat="1" ht="47.1" customHeight="1" outlineLevel="2">
      <c r="A213" s="8" t="s">
        <v>787</v>
      </c>
      <c r="B213" s="9"/>
      <c r="C213" s="20" t="s">
        <v>788</v>
      </c>
      <c r="D213" s="20"/>
      <c r="E213" s="20"/>
      <c r="F213" s="20"/>
      <c r="G213" s="8"/>
      <c r="H213" s="10" t="s">
        <v>91</v>
      </c>
      <c r="I213" s="10" t="s">
        <v>789</v>
      </c>
      <c r="J213" s="11">
        <v>770</v>
      </c>
      <c r="K213" s="10" t="s">
        <v>17</v>
      </c>
      <c r="L213" s="11"/>
      <c r="M213" s="18">
        <f t="shared" si="9"/>
        <v>0</v>
      </c>
    </row>
    <row r="214" spans="1:13" s="7" customFormat="1" ht="47.1" customHeight="1" outlineLevel="2">
      <c r="A214" s="8" t="s">
        <v>790</v>
      </c>
      <c r="B214" s="9"/>
      <c r="C214" s="20" t="s">
        <v>791</v>
      </c>
      <c r="D214" s="20"/>
      <c r="E214" s="20"/>
      <c r="F214" s="20"/>
      <c r="G214" s="8"/>
      <c r="H214" s="10" t="s">
        <v>91</v>
      </c>
      <c r="I214" s="10" t="s">
        <v>792</v>
      </c>
      <c r="J214" s="11">
        <v>800</v>
      </c>
      <c r="K214" s="10" t="s">
        <v>17</v>
      </c>
      <c r="L214" s="11"/>
      <c r="M214" s="18">
        <f t="shared" si="9"/>
        <v>0</v>
      </c>
    </row>
    <row r="215" spans="1:13" s="7" customFormat="1" ht="47.1" customHeight="1" outlineLevel="2">
      <c r="A215" s="8" t="s">
        <v>793</v>
      </c>
      <c r="B215" s="9"/>
      <c r="C215" s="20" t="s">
        <v>794</v>
      </c>
      <c r="D215" s="20"/>
      <c r="E215" s="20"/>
      <c r="F215" s="20"/>
      <c r="G215" s="8"/>
      <c r="H215" s="10" t="s">
        <v>91</v>
      </c>
      <c r="I215" s="10" t="s">
        <v>795</v>
      </c>
      <c r="J215" s="11">
        <v>650</v>
      </c>
      <c r="K215" s="10" t="s">
        <v>17</v>
      </c>
      <c r="L215" s="11"/>
      <c r="M215" s="18">
        <f t="shared" si="9"/>
        <v>0</v>
      </c>
    </row>
    <row r="216" spans="1:13" s="7" customFormat="1" ht="47.1" customHeight="1" outlineLevel="2">
      <c r="A216" s="8" t="s">
        <v>796</v>
      </c>
      <c r="B216" s="9"/>
      <c r="C216" s="20" t="s">
        <v>797</v>
      </c>
      <c r="D216" s="20"/>
      <c r="E216" s="20"/>
      <c r="F216" s="20"/>
      <c r="G216" s="8"/>
      <c r="H216" s="10" t="s">
        <v>392</v>
      </c>
      <c r="I216" s="10" t="s">
        <v>798</v>
      </c>
      <c r="J216" s="11">
        <v>1500</v>
      </c>
      <c r="K216" s="10" t="s">
        <v>17</v>
      </c>
      <c r="L216" s="11"/>
      <c r="M216" s="18">
        <f t="shared" si="9"/>
        <v>0</v>
      </c>
    </row>
    <row r="217" spans="1:13" s="7" customFormat="1" ht="47.1" customHeight="1" outlineLevel="2">
      <c r="A217" s="8" t="s">
        <v>799</v>
      </c>
      <c r="B217" s="9"/>
      <c r="C217" s="20" t="s">
        <v>800</v>
      </c>
      <c r="D217" s="20"/>
      <c r="E217" s="20"/>
      <c r="F217" s="20"/>
      <c r="G217" s="8" t="s">
        <v>801</v>
      </c>
      <c r="H217" s="10" t="s">
        <v>108</v>
      </c>
      <c r="I217" s="10" t="s">
        <v>802</v>
      </c>
      <c r="J217" s="11">
        <v>900</v>
      </c>
      <c r="K217" s="10" t="s">
        <v>17</v>
      </c>
      <c r="L217" s="11"/>
      <c r="M217" s="18">
        <f t="shared" si="9"/>
        <v>0</v>
      </c>
    </row>
    <row r="218" spans="1:13" s="7" customFormat="1" ht="47.1" customHeight="1" outlineLevel="2">
      <c r="A218" s="8" t="s">
        <v>803</v>
      </c>
      <c r="B218" s="9"/>
      <c r="C218" s="20" t="s">
        <v>804</v>
      </c>
      <c r="D218" s="20"/>
      <c r="E218" s="20"/>
      <c r="F218" s="20"/>
      <c r="G218" s="8" t="s">
        <v>801</v>
      </c>
      <c r="H218" s="10" t="s">
        <v>108</v>
      </c>
      <c r="I218" s="10" t="s">
        <v>805</v>
      </c>
      <c r="J218" s="11">
        <v>900</v>
      </c>
      <c r="K218" s="10" t="s">
        <v>17</v>
      </c>
      <c r="L218" s="11"/>
      <c r="M218" s="18">
        <f t="shared" si="9"/>
        <v>0</v>
      </c>
    </row>
    <row r="219" spans="1:13" s="7" customFormat="1" ht="47.1" customHeight="1" outlineLevel="2">
      <c r="A219" s="8" t="s">
        <v>806</v>
      </c>
      <c r="B219" s="9"/>
      <c r="C219" s="20" t="s">
        <v>807</v>
      </c>
      <c r="D219" s="20"/>
      <c r="E219" s="20"/>
      <c r="F219" s="20"/>
      <c r="G219" s="8"/>
      <c r="H219" s="10" t="s">
        <v>173</v>
      </c>
      <c r="I219" s="10" t="s">
        <v>808</v>
      </c>
      <c r="J219" s="11">
        <v>1470</v>
      </c>
      <c r="K219" s="10" t="s">
        <v>17</v>
      </c>
      <c r="L219" s="11"/>
      <c r="M219" s="18">
        <f t="shared" si="9"/>
        <v>0</v>
      </c>
    </row>
    <row r="220" spans="1:13" s="7" customFormat="1" ht="47.1" customHeight="1" outlineLevel="2">
      <c r="A220" s="8" t="s">
        <v>809</v>
      </c>
      <c r="B220" s="9"/>
      <c r="C220" s="20" t="s">
        <v>810</v>
      </c>
      <c r="D220" s="20"/>
      <c r="E220" s="20"/>
      <c r="F220" s="20"/>
      <c r="G220" s="8"/>
      <c r="H220" s="10" t="s">
        <v>173</v>
      </c>
      <c r="I220" s="10" t="s">
        <v>811</v>
      </c>
      <c r="J220" s="11">
        <v>1470</v>
      </c>
      <c r="K220" s="10" t="s">
        <v>17</v>
      </c>
      <c r="L220" s="11"/>
      <c r="M220" s="18">
        <f t="shared" si="9"/>
        <v>0</v>
      </c>
    </row>
    <row r="221" spans="1:13" s="7" customFormat="1" ht="47.1" customHeight="1" outlineLevel="2">
      <c r="A221" s="8" t="s">
        <v>812</v>
      </c>
      <c r="B221" s="9"/>
      <c r="C221" s="20" t="s">
        <v>813</v>
      </c>
      <c r="D221" s="20"/>
      <c r="E221" s="20"/>
      <c r="F221" s="20"/>
      <c r="G221" s="8" t="s">
        <v>814</v>
      </c>
      <c r="H221" s="10" t="s">
        <v>78</v>
      </c>
      <c r="I221" s="10" t="s">
        <v>815</v>
      </c>
      <c r="J221" s="11">
        <v>870</v>
      </c>
      <c r="K221" s="10" t="s">
        <v>17</v>
      </c>
      <c r="L221" s="11"/>
      <c r="M221" s="18">
        <f t="shared" si="9"/>
        <v>0</v>
      </c>
    </row>
    <row r="222" spans="1:13" s="7" customFormat="1" ht="47.1" customHeight="1" outlineLevel="2">
      <c r="A222" s="8" t="s">
        <v>816</v>
      </c>
      <c r="B222" s="9"/>
      <c r="C222" s="20" t="s">
        <v>817</v>
      </c>
      <c r="D222" s="20"/>
      <c r="E222" s="20"/>
      <c r="F222" s="20"/>
      <c r="G222" s="8"/>
      <c r="H222" s="10" t="s">
        <v>108</v>
      </c>
      <c r="I222" s="10" t="s">
        <v>818</v>
      </c>
      <c r="J222" s="11">
        <v>720</v>
      </c>
      <c r="K222" s="10" t="s">
        <v>17</v>
      </c>
      <c r="L222" s="11"/>
      <c r="M222" s="18">
        <f t="shared" si="9"/>
        <v>0</v>
      </c>
    </row>
    <row r="223" spans="1:13" s="7" customFormat="1" ht="47.1" customHeight="1" outlineLevel="2">
      <c r="A223" s="8" t="s">
        <v>819</v>
      </c>
      <c r="B223" s="9"/>
      <c r="C223" s="20" t="s">
        <v>820</v>
      </c>
      <c r="D223" s="20"/>
      <c r="E223" s="20"/>
      <c r="F223" s="20"/>
      <c r="G223" s="8" t="s">
        <v>821</v>
      </c>
      <c r="H223" s="10" t="s">
        <v>517</v>
      </c>
      <c r="I223" s="10" t="s">
        <v>822</v>
      </c>
      <c r="J223" s="11">
        <v>260</v>
      </c>
      <c r="K223" s="10" t="s">
        <v>17</v>
      </c>
      <c r="L223" s="11"/>
      <c r="M223" s="18">
        <f t="shared" si="9"/>
        <v>0</v>
      </c>
    </row>
    <row r="224" spans="1:13" s="7" customFormat="1" ht="47.1" customHeight="1" outlineLevel="2">
      <c r="A224" s="8" t="s">
        <v>823</v>
      </c>
      <c r="B224" s="9"/>
      <c r="C224" s="20" t="s">
        <v>824</v>
      </c>
      <c r="D224" s="20"/>
      <c r="E224" s="20"/>
      <c r="F224" s="20"/>
      <c r="G224" s="8" t="s">
        <v>825</v>
      </c>
      <c r="H224" s="10" t="s">
        <v>517</v>
      </c>
      <c r="I224" s="10" t="s">
        <v>826</v>
      </c>
      <c r="J224" s="11">
        <v>280</v>
      </c>
      <c r="K224" s="10" t="s">
        <v>17</v>
      </c>
      <c r="L224" s="11"/>
      <c r="M224" s="18">
        <f t="shared" si="9"/>
        <v>0</v>
      </c>
    </row>
    <row r="225" spans="1:15" s="7" customFormat="1" ht="47.1" customHeight="1" outlineLevel="2">
      <c r="A225" s="8" t="s">
        <v>827</v>
      </c>
      <c r="B225" s="9"/>
      <c r="C225" s="20" t="s">
        <v>828</v>
      </c>
      <c r="D225" s="20"/>
      <c r="E225" s="20"/>
      <c r="F225" s="20"/>
      <c r="G225" s="8" t="s">
        <v>829</v>
      </c>
      <c r="H225" s="10" t="s">
        <v>830</v>
      </c>
      <c r="I225" s="10" t="s">
        <v>831</v>
      </c>
      <c r="J225" s="11">
        <v>200</v>
      </c>
      <c r="K225" s="10" t="s">
        <v>17</v>
      </c>
      <c r="L225" s="11"/>
      <c r="M225" s="18">
        <f t="shared" si="9"/>
        <v>0</v>
      </c>
    </row>
    <row r="226" spans="1:15" ht="15.9" customHeight="1" outlineLevel="1">
      <c r="A226" s="6"/>
      <c r="B226" s="6"/>
      <c r="C226" s="21" t="s">
        <v>832</v>
      </c>
      <c r="D226" s="21"/>
      <c r="E226" s="21"/>
      <c r="F226" s="21"/>
      <c r="G226" s="6"/>
      <c r="H226" s="6"/>
      <c r="I226" s="6"/>
      <c r="J226" s="6">
        <v>0</v>
      </c>
      <c r="K226" s="6"/>
      <c r="L226" s="6"/>
      <c r="M226" s="17"/>
      <c r="N226" s="7"/>
      <c r="O226" s="7"/>
    </row>
    <row r="227" spans="1:15" s="7" customFormat="1" ht="47.1" customHeight="1" outlineLevel="2">
      <c r="A227" s="8" t="s">
        <v>833</v>
      </c>
      <c r="B227" s="9"/>
      <c r="C227" s="20" t="s">
        <v>834</v>
      </c>
      <c r="D227" s="20"/>
      <c r="E227" s="20"/>
      <c r="F227" s="20"/>
      <c r="G227" s="8" t="s">
        <v>835</v>
      </c>
      <c r="H227" s="10" t="s">
        <v>186</v>
      </c>
      <c r="I227" s="10" t="s">
        <v>836</v>
      </c>
      <c r="J227" s="11">
        <v>440</v>
      </c>
      <c r="K227" s="10" t="s">
        <v>837</v>
      </c>
      <c r="L227" s="11"/>
      <c r="M227" s="18">
        <f>J227*L227</f>
        <v>0</v>
      </c>
    </row>
    <row r="228" spans="1:15" s="7" customFormat="1" ht="47.1" customHeight="1" outlineLevel="2">
      <c r="A228" s="8" t="s">
        <v>838</v>
      </c>
      <c r="B228" s="9"/>
      <c r="C228" s="20" t="s">
        <v>839</v>
      </c>
      <c r="D228" s="20"/>
      <c r="E228" s="20"/>
      <c r="F228" s="20"/>
      <c r="G228" s="8" t="s">
        <v>840</v>
      </c>
      <c r="H228" s="10" t="s">
        <v>841</v>
      </c>
      <c r="I228" s="10" t="s">
        <v>842</v>
      </c>
      <c r="J228" s="11">
        <v>110</v>
      </c>
      <c r="K228" s="10" t="s">
        <v>17</v>
      </c>
      <c r="L228" s="11"/>
      <c r="M228" s="18">
        <f t="shared" ref="M228:M235" si="10">J228*L228</f>
        <v>0</v>
      </c>
    </row>
    <row r="229" spans="1:15" s="7" customFormat="1" ht="47.1" customHeight="1" outlineLevel="2">
      <c r="A229" s="8" t="s">
        <v>843</v>
      </c>
      <c r="B229" s="9"/>
      <c r="C229" s="20" t="s">
        <v>844</v>
      </c>
      <c r="D229" s="20"/>
      <c r="E229" s="20"/>
      <c r="F229" s="20"/>
      <c r="G229" s="8" t="s">
        <v>845</v>
      </c>
      <c r="H229" s="10" t="s">
        <v>50</v>
      </c>
      <c r="I229" s="10" t="s">
        <v>846</v>
      </c>
      <c r="J229" s="11">
        <v>90</v>
      </c>
      <c r="K229" s="10" t="s">
        <v>17</v>
      </c>
      <c r="L229" s="11"/>
      <c r="M229" s="18">
        <f t="shared" si="10"/>
        <v>0</v>
      </c>
    </row>
    <row r="230" spans="1:15" s="7" customFormat="1" ht="47.1" customHeight="1" outlineLevel="2">
      <c r="A230" s="8" t="s">
        <v>847</v>
      </c>
      <c r="B230" s="9"/>
      <c r="C230" s="20" t="s">
        <v>848</v>
      </c>
      <c r="D230" s="20"/>
      <c r="E230" s="20"/>
      <c r="F230" s="20"/>
      <c r="G230" s="8" t="s">
        <v>849</v>
      </c>
      <c r="H230" s="10" t="s">
        <v>91</v>
      </c>
      <c r="I230" s="10" t="s">
        <v>850</v>
      </c>
      <c r="J230" s="11">
        <v>120</v>
      </c>
      <c r="K230" s="10" t="s">
        <v>17</v>
      </c>
      <c r="L230" s="11"/>
      <c r="M230" s="18">
        <f t="shared" si="10"/>
        <v>0</v>
      </c>
    </row>
    <row r="231" spans="1:15" s="7" customFormat="1" ht="47.1" customHeight="1" outlineLevel="2">
      <c r="A231" s="8" t="s">
        <v>851</v>
      </c>
      <c r="B231" s="9"/>
      <c r="C231" s="20" t="s">
        <v>852</v>
      </c>
      <c r="D231" s="20"/>
      <c r="E231" s="20"/>
      <c r="F231" s="20"/>
      <c r="G231" s="8" t="s">
        <v>853</v>
      </c>
      <c r="H231" s="10" t="s">
        <v>392</v>
      </c>
      <c r="I231" s="10" t="s">
        <v>854</v>
      </c>
      <c r="J231" s="11">
        <v>100</v>
      </c>
      <c r="K231" s="10" t="s">
        <v>17</v>
      </c>
      <c r="L231" s="11"/>
      <c r="M231" s="18">
        <f t="shared" si="10"/>
        <v>0</v>
      </c>
    </row>
    <row r="232" spans="1:15" s="7" customFormat="1" ht="47.1" customHeight="1" outlineLevel="2">
      <c r="A232" s="8" t="s">
        <v>855</v>
      </c>
      <c r="B232" s="9"/>
      <c r="C232" s="20" t="s">
        <v>856</v>
      </c>
      <c r="D232" s="20"/>
      <c r="E232" s="20"/>
      <c r="F232" s="20"/>
      <c r="G232" s="8" t="s">
        <v>857</v>
      </c>
      <c r="H232" s="10" t="s">
        <v>858</v>
      </c>
      <c r="I232" s="10" t="s">
        <v>859</v>
      </c>
      <c r="J232" s="11">
        <v>120</v>
      </c>
      <c r="K232" s="10" t="s">
        <v>17</v>
      </c>
      <c r="L232" s="11"/>
      <c r="M232" s="18">
        <f t="shared" si="10"/>
        <v>0</v>
      </c>
    </row>
    <row r="233" spans="1:15" s="7" customFormat="1" ht="47.1" customHeight="1" outlineLevel="2">
      <c r="A233" s="8" t="s">
        <v>860</v>
      </c>
      <c r="B233" s="9"/>
      <c r="C233" s="20" t="s">
        <v>861</v>
      </c>
      <c r="D233" s="20"/>
      <c r="E233" s="20"/>
      <c r="F233" s="20"/>
      <c r="G233" s="8" t="s">
        <v>862</v>
      </c>
      <c r="H233" s="10" t="s">
        <v>517</v>
      </c>
      <c r="I233" s="10" t="s">
        <v>863</v>
      </c>
      <c r="J233" s="11">
        <v>130</v>
      </c>
      <c r="K233" s="10" t="s">
        <v>17</v>
      </c>
      <c r="L233" s="11"/>
      <c r="M233" s="18">
        <f t="shared" si="10"/>
        <v>0</v>
      </c>
    </row>
    <row r="234" spans="1:15" s="7" customFormat="1" ht="47.1" customHeight="1" outlineLevel="2">
      <c r="A234" s="8" t="s">
        <v>864</v>
      </c>
      <c r="B234" s="9"/>
      <c r="C234" s="20" t="s">
        <v>865</v>
      </c>
      <c r="D234" s="20"/>
      <c r="E234" s="20"/>
      <c r="F234" s="20"/>
      <c r="G234" s="8" t="s">
        <v>866</v>
      </c>
      <c r="H234" s="10" t="s">
        <v>517</v>
      </c>
      <c r="I234" s="10" t="s">
        <v>867</v>
      </c>
      <c r="J234" s="11">
        <v>180</v>
      </c>
      <c r="K234" s="10" t="s">
        <v>17</v>
      </c>
      <c r="L234" s="11"/>
      <c r="M234" s="18">
        <f t="shared" si="10"/>
        <v>0</v>
      </c>
    </row>
    <row r="235" spans="1:15" s="7" customFormat="1" ht="47.1" customHeight="1" outlineLevel="2">
      <c r="A235" s="8" t="s">
        <v>868</v>
      </c>
      <c r="B235" s="9"/>
      <c r="C235" s="20" t="s">
        <v>869</v>
      </c>
      <c r="D235" s="20"/>
      <c r="E235" s="20"/>
      <c r="F235" s="20"/>
      <c r="G235" s="8" t="s">
        <v>870</v>
      </c>
      <c r="H235" s="10" t="s">
        <v>517</v>
      </c>
      <c r="I235" s="10" t="s">
        <v>871</v>
      </c>
      <c r="J235" s="11">
        <v>160</v>
      </c>
      <c r="K235" s="10" t="s">
        <v>17</v>
      </c>
      <c r="L235" s="11"/>
      <c r="M235" s="18">
        <f t="shared" si="10"/>
        <v>0</v>
      </c>
    </row>
    <row r="236" spans="1:15" ht="15.9" customHeight="1" outlineLevel="1">
      <c r="A236" s="6"/>
      <c r="B236" s="6"/>
      <c r="C236" s="21" t="s">
        <v>872</v>
      </c>
      <c r="D236" s="21"/>
      <c r="E236" s="21"/>
      <c r="F236" s="21"/>
      <c r="G236" s="6"/>
      <c r="H236" s="6"/>
      <c r="I236" s="6"/>
      <c r="J236" s="6">
        <v>0</v>
      </c>
      <c r="K236" s="6"/>
      <c r="L236" s="6"/>
      <c r="M236" s="17"/>
      <c r="N236" s="7"/>
      <c r="O236" s="7"/>
    </row>
    <row r="237" spans="1:15" s="7" customFormat="1" ht="47.1" customHeight="1" outlineLevel="2">
      <c r="A237" s="8" t="s">
        <v>873</v>
      </c>
      <c r="B237" s="9"/>
      <c r="C237" s="12"/>
      <c r="D237" s="22" t="s">
        <v>874</v>
      </c>
      <c r="E237" s="22"/>
      <c r="F237" s="22"/>
      <c r="G237" s="8" t="s">
        <v>875</v>
      </c>
      <c r="H237" s="10" t="s">
        <v>876</v>
      </c>
      <c r="I237" s="10" t="s">
        <v>877</v>
      </c>
      <c r="J237" s="11">
        <v>450</v>
      </c>
      <c r="K237" s="10" t="s">
        <v>17</v>
      </c>
      <c r="L237" s="11"/>
      <c r="M237" s="18">
        <f>J237*L237</f>
        <v>0</v>
      </c>
    </row>
    <row r="238" spans="1:15" s="7" customFormat="1" ht="47.1" customHeight="1" outlineLevel="2">
      <c r="A238" s="8" t="s">
        <v>878</v>
      </c>
      <c r="B238" s="9"/>
      <c r="C238" s="12"/>
      <c r="D238" s="22" t="s">
        <v>879</v>
      </c>
      <c r="E238" s="22"/>
      <c r="F238" s="22"/>
      <c r="G238" s="8" t="s">
        <v>880</v>
      </c>
      <c r="H238" s="10" t="s">
        <v>876</v>
      </c>
      <c r="I238" s="10" t="s">
        <v>881</v>
      </c>
      <c r="J238" s="11">
        <v>450</v>
      </c>
      <c r="K238" s="10" t="s">
        <v>17</v>
      </c>
      <c r="L238" s="11"/>
      <c r="M238" s="18">
        <f t="shared" ref="M238:M288" si="11">J238*L238</f>
        <v>0</v>
      </c>
    </row>
    <row r="239" spans="1:15" s="7" customFormat="1" ht="47.1" customHeight="1" outlineLevel="2">
      <c r="A239" s="8" t="s">
        <v>882</v>
      </c>
      <c r="B239" s="9"/>
      <c r="C239" s="20" t="s">
        <v>883</v>
      </c>
      <c r="D239" s="20"/>
      <c r="E239" s="20"/>
      <c r="F239" s="20"/>
      <c r="G239" s="8"/>
      <c r="H239" s="10" t="s">
        <v>15</v>
      </c>
      <c r="I239" s="10" t="s">
        <v>884</v>
      </c>
      <c r="J239" s="11">
        <v>430</v>
      </c>
      <c r="K239" s="10" t="s">
        <v>17</v>
      </c>
      <c r="L239" s="11"/>
      <c r="M239" s="18">
        <f t="shared" si="11"/>
        <v>0</v>
      </c>
    </row>
    <row r="240" spans="1:15" s="7" customFormat="1" ht="47.1" customHeight="1" outlineLevel="2">
      <c r="A240" s="8" t="s">
        <v>885</v>
      </c>
      <c r="B240" s="9"/>
      <c r="C240" s="20" t="s">
        <v>886</v>
      </c>
      <c r="D240" s="20"/>
      <c r="E240" s="20"/>
      <c r="F240" s="20"/>
      <c r="G240" s="8"/>
      <c r="H240" s="10" t="s">
        <v>15</v>
      </c>
      <c r="I240" s="10" t="s">
        <v>887</v>
      </c>
      <c r="J240" s="11">
        <v>430</v>
      </c>
      <c r="K240" s="10" t="s">
        <v>17</v>
      </c>
      <c r="L240" s="11"/>
      <c r="M240" s="18">
        <f t="shared" si="11"/>
        <v>0</v>
      </c>
    </row>
    <row r="241" spans="1:13" s="7" customFormat="1" ht="47.1" customHeight="1" outlineLevel="2">
      <c r="A241" s="8" t="s">
        <v>888</v>
      </c>
      <c r="B241" s="9"/>
      <c r="C241" s="20" t="s">
        <v>889</v>
      </c>
      <c r="D241" s="20"/>
      <c r="E241" s="20"/>
      <c r="F241" s="20"/>
      <c r="G241" s="8" t="s">
        <v>890</v>
      </c>
      <c r="H241" s="10" t="s">
        <v>208</v>
      </c>
      <c r="I241" s="10" t="s">
        <v>891</v>
      </c>
      <c r="J241" s="11">
        <v>160</v>
      </c>
      <c r="K241" s="10" t="s">
        <v>17</v>
      </c>
      <c r="L241" s="11"/>
      <c r="M241" s="18">
        <f t="shared" si="11"/>
        <v>0</v>
      </c>
    </row>
    <row r="242" spans="1:13" s="7" customFormat="1" ht="47.1" customHeight="1" outlineLevel="2">
      <c r="A242" s="8" t="s">
        <v>892</v>
      </c>
      <c r="B242" s="9"/>
      <c r="C242" s="20" t="s">
        <v>893</v>
      </c>
      <c r="D242" s="20"/>
      <c r="E242" s="20"/>
      <c r="F242" s="20"/>
      <c r="G242" s="8" t="s">
        <v>894</v>
      </c>
      <c r="H242" s="10" t="s">
        <v>208</v>
      </c>
      <c r="I242" s="10" t="s">
        <v>895</v>
      </c>
      <c r="J242" s="11">
        <v>250</v>
      </c>
      <c r="K242" s="10" t="s">
        <v>17</v>
      </c>
      <c r="L242" s="11"/>
      <c r="M242" s="18">
        <f t="shared" si="11"/>
        <v>0</v>
      </c>
    </row>
    <row r="243" spans="1:13" s="7" customFormat="1" ht="47.1" customHeight="1" outlineLevel="2">
      <c r="A243" s="8" t="s">
        <v>896</v>
      </c>
      <c r="B243" s="9"/>
      <c r="C243" s="20" t="s">
        <v>897</v>
      </c>
      <c r="D243" s="20"/>
      <c r="E243" s="20"/>
      <c r="F243" s="20"/>
      <c r="G243" s="8" t="s">
        <v>898</v>
      </c>
      <c r="H243" s="10" t="s">
        <v>15</v>
      </c>
      <c r="I243" s="10" t="s">
        <v>899</v>
      </c>
      <c r="J243" s="11">
        <v>390</v>
      </c>
      <c r="K243" s="10" t="s">
        <v>17</v>
      </c>
      <c r="L243" s="11"/>
      <c r="M243" s="18">
        <f t="shared" si="11"/>
        <v>0</v>
      </c>
    </row>
    <row r="244" spans="1:13" s="7" customFormat="1" ht="47.1" customHeight="1" outlineLevel="2">
      <c r="A244" s="8" t="s">
        <v>900</v>
      </c>
      <c r="B244" s="9"/>
      <c r="C244" s="20" t="s">
        <v>901</v>
      </c>
      <c r="D244" s="20"/>
      <c r="E244" s="20"/>
      <c r="F244" s="20"/>
      <c r="G244" s="8"/>
      <c r="H244" s="10" t="s">
        <v>173</v>
      </c>
      <c r="I244" s="10" t="s">
        <v>902</v>
      </c>
      <c r="J244" s="11">
        <v>290</v>
      </c>
      <c r="K244" s="10" t="s">
        <v>17</v>
      </c>
      <c r="L244" s="11"/>
      <c r="M244" s="18">
        <f t="shared" si="11"/>
        <v>0</v>
      </c>
    </row>
    <row r="245" spans="1:13" s="7" customFormat="1" ht="47.1" customHeight="1" outlineLevel="2">
      <c r="A245" s="8" t="s">
        <v>903</v>
      </c>
      <c r="B245" s="9"/>
      <c r="C245" s="20" t="s">
        <v>904</v>
      </c>
      <c r="D245" s="20"/>
      <c r="E245" s="20"/>
      <c r="F245" s="20"/>
      <c r="G245" s="8" t="s">
        <v>905</v>
      </c>
      <c r="H245" s="10" t="s">
        <v>208</v>
      </c>
      <c r="I245" s="10" t="s">
        <v>906</v>
      </c>
      <c r="J245" s="11">
        <v>170</v>
      </c>
      <c r="K245" s="10" t="s">
        <v>17</v>
      </c>
      <c r="L245" s="11"/>
      <c r="M245" s="18">
        <f t="shared" si="11"/>
        <v>0</v>
      </c>
    </row>
    <row r="246" spans="1:13" s="7" customFormat="1" ht="47.1" customHeight="1" outlineLevel="2">
      <c r="A246" s="8" t="s">
        <v>907</v>
      </c>
      <c r="B246" s="9"/>
      <c r="C246" s="20" t="s">
        <v>908</v>
      </c>
      <c r="D246" s="20"/>
      <c r="E246" s="20"/>
      <c r="F246" s="20"/>
      <c r="G246" s="8" t="s">
        <v>909</v>
      </c>
      <c r="H246" s="10" t="s">
        <v>208</v>
      </c>
      <c r="I246" s="10" t="s">
        <v>910</v>
      </c>
      <c r="J246" s="11">
        <v>250</v>
      </c>
      <c r="K246" s="10" t="s">
        <v>17</v>
      </c>
      <c r="L246" s="11"/>
      <c r="M246" s="18">
        <f t="shared" si="11"/>
        <v>0</v>
      </c>
    </row>
    <row r="247" spans="1:13" s="7" customFormat="1" ht="47.1" customHeight="1" outlineLevel="2">
      <c r="A247" s="8" t="s">
        <v>911</v>
      </c>
      <c r="B247" s="9"/>
      <c r="C247" s="20" t="s">
        <v>912</v>
      </c>
      <c r="D247" s="20"/>
      <c r="E247" s="20"/>
      <c r="F247" s="20"/>
      <c r="G247" s="8" t="s">
        <v>913</v>
      </c>
      <c r="H247" s="10" t="s">
        <v>50</v>
      </c>
      <c r="I247" s="10" t="s">
        <v>914</v>
      </c>
      <c r="J247" s="11">
        <v>270</v>
      </c>
      <c r="K247" s="10" t="s">
        <v>17</v>
      </c>
      <c r="L247" s="11"/>
      <c r="M247" s="18">
        <f t="shared" si="11"/>
        <v>0</v>
      </c>
    </row>
    <row r="248" spans="1:13" s="7" customFormat="1" ht="47.1" customHeight="1" outlineLevel="2">
      <c r="A248" s="8" t="s">
        <v>915</v>
      </c>
      <c r="B248" s="9"/>
      <c r="C248" s="20" t="s">
        <v>916</v>
      </c>
      <c r="D248" s="20"/>
      <c r="E248" s="20"/>
      <c r="F248" s="20"/>
      <c r="G248" s="8"/>
      <c r="H248" s="10" t="s">
        <v>208</v>
      </c>
      <c r="I248" s="10" t="s">
        <v>917</v>
      </c>
      <c r="J248" s="11">
        <v>150</v>
      </c>
      <c r="K248" s="10" t="s">
        <v>17</v>
      </c>
      <c r="L248" s="11"/>
      <c r="M248" s="18">
        <f t="shared" si="11"/>
        <v>0</v>
      </c>
    </row>
    <row r="249" spans="1:13" s="7" customFormat="1" ht="47.1" customHeight="1" outlineLevel="2">
      <c r="A249" s="8" t="s">
        <v>918</v>
      </c>
      <c r="B249" s="9"/>
      <c r="C249" s="20" t="s">
        <v>919</v>
      </c>
      <c r="D249" s="20"/>
      <c r="E249" s="20"/>
      <c r="F249" s="20"/>
      <c r="G249" s="8" t="s">
        <v>920</v>
      </c>
      <c r="H249" s="10" t="s">
        <v>173</v>
      </c>
      <c r="I249" s="10" t="s">
        <v>921</v>
      </c>
      <c r="J249" s="11">
        <v>220</v>
      </c>
      <c r="K249" s="10" t="s">
        <v>17</v>
      </c>
      <c r="L249" s="11"/>
      <c r="M249" s="18">
        <f t="shared" si="11"/>
        <v>0</v>
      </c>
    </row>
    <row r="250" spans="1:13" s="7" customFormat="1" ht="47.1" customHeight="1" outlineLevel="2">
      <c r="A250" s="8" t="s">
        <v>922</v>
      </c>
      <c r="B250" s="9"/>
      <c r="C250" s="20" t="s">
        <v>923</v>
      </c>
      <c r="D250" s="20"/>
      <c r="E250" s="20"/>
      <c r="F250" s="20"/>
      <c r="G250" s="8" t="s">
        <v>924</v>
      </c>
      <c r="H250" s="10" t="s">
        <v>208</v>
      </c>
      <c r="I250" s="10" t="s">
        <v>925</v>
      </c>
      <c r="J250" s="11">
        <v>150</v>
      </c>
      <c r="K250" s="10" t="s">
        <v>17</v>
      </c>
      <c r="L250" s="11"/>
      <c r="M250" s="18">
        <f t="shared" si="11"/>
        <v>0</v>
      </c>
    </row>
    <row r="251" spans="1:13" s="7" customFormat="1" ht="47.1" customHeight="1" outlineLevel="2">
      <c r="A251" s="8" t="s">
        <v>926</v>
      </c>
      <c r="B251" s="9"/>
      <c r="C251" s="20" t="s">
        <v>927</v>
      </c>
      <c r="D251" s="20"/>
      <c r="E251" s="20"/>
      <c r="F251" s="20"/>
      <c r="G251" s="8" t="s">
        <v>928</v>
      </c>
      <c r="H251" s="10" t="s">
        <v>15</v>
      </c>
      <c r="I251" s="10" t="s">
        <v>929</v>
      </c>
      <c r="J251" s="11">
        <v>440</v>
      </c>
      <c r="K251" s="10" t="s">
        <v>17</v>
      </c>
      <c r="L251" s="11"/>
      <c r="M251" s="18">
        <f t="shared" si="11"/>
        <v>0</v>
      </c>
    </row>
    <row r="252" spans="1:13" s="7" customFormat="1" ht="47.1" customHeight="1" outlineLevel="2">
      <c r="A252" s="8" t="s">
        <v>930</v>
      </c>
      <c r="B252" s="9"/>
      <c r="C252" s="20" t="s">
        <v>931</v>
      </c>
      <c r="D252" s="20"/>
      <c r="E252" s="20"/>
      <c r="F252" s="20"/>
      <c r="G252" s="8"/>
      <c r="H252" s="10" t="s">
        <v>173</v>
      </c>
      <c r="I252" s="10" t="s">
        <v>932</v>
      </c>
      <c r="J252" s="11">
        <v>270</v>
      </c>
      <c r="K252" s="10" t="s">
        <v>17</v>
      </c>
      <c r="L252" s="11"/>
      <c r="M252" s="18">
        <f t="shared" si="11"/>
        <v>0</v>
      </c>
    </row>
    <row r="253" spans="1:13" s="7" customFormat="1" ht="47.1" customHeight="1" outlineLevel="2">
      <c r="A253" s="8" t="s">
        <v>933</v>
      </c>
      <c r="B253" s="9"/>
      <c r="C253" s="20" t="s">
        <v>934</v>
      </c>
      <c r="D253" s="20"/>
      <c r="E253" s="20"/>
      <c r="F253" s="20"/>
      <c r="G253" s="8" t="s">
        <v>935</v>
      </c>
      <c r="H253" s="10" t="s">
        <v>15</v>
      </c>
      <c r="I253" s="10" t="s">
        <v>936</v>
      </c>
      <c r="J253" s="11">
        <v>420</v>
      </c>
      <c r="K253" s="10" t="s">
        <v>17</v>
      </c>
      <c r="L253" s="11"/>
      <c r="M253" s="18">
        <f t="shared" si="11"/>
        <v>0</v>
      </c>
    </row>
    <row r="254" spans="1:13" s="7" customFormat="1" ht="47.1" customHeight="1" outlineLevel="2">
      <c r="A254" s="8" t="s">
        <v>937</v>
      </c>
      <c r="B254" s="9"/>
      <c r="C254" s="20" t="s">
        <v>938</v>
      </c>
      <c r="D254" s="20"/>
      <c r="E254" s="20"/>
      <c r="F254" s="20"/>
      <c r="G254" s="8" t="s">
        <v>939</v>
      </c>
      <c r="H254" s="10" t="s">
        <v>15</v>
      </c>
      <c r="I254" s="10" t="s">
        <v>940</v>
      </c>
      <c r="J254" s="11">
        <v>400</v>
      </c>
      <c r="K254" s="10" t="s">
        <v>17</v>
      </c>
      <c r="L254" s="11"/>
      <c r="M254" s="18">
        <f t="shared" si="11"/>
        <v>0</v>
      </c>
    </row>
    <row r="255" spans="1:13" s="7" customFormat="1" ht="47.1" customHeight="1" outlineLevel="2">
      <c r="A255" s="8" t="s">
        <v>941</v>
      </c>
      <c r="B255" s="9"/>
      <c r="C255" s="20" t="s">
        <v>942</v>
      </c>
      <c r="D255" s="20"/>
      <c r="E255" s="20"/>
      <c r="F255" s="20"/>
      <c r="G255" s="8" t="s">
        <v>943</v>
      </c>
      <c r="H255" s="10" t="s">
        <v>208</v>
      </c>
      <c r="I255" s="10" t="s">
        <v>944</v>
      </c>
      <c r="J255" s="11">
        <v>170</v>
      </c>
      <c r="K255" s="10" t="s">
        <v>17</v>
      </c>
      <c r="L255" s="11"/>
      <c r="M255" s="18">
        <f t="shared" si="11"/>
        <v>0</v>
      </c>
    </row>
    <row r="256" spans="1:13" s="7" customFormat="1" ht="47.1" customHeight="1" outlineLevel="2">
      <c r="A256" s="8" t="s">
        <v>945</v>
      </c>
      <c r="B256" s="9"/>
      <c r="C256" s="20" t="s">
        <v>946</v>
      </c>
      <c r="D256" s="20"/>
      <c r="E256" s="20"/>
      <c r="F256" s="20"/>
      <c r="G256" s="8" t="s">
        <v>947</v>
      </c>
      <c r="H256" s="10" t="s">
        <v>208</v>
      </c>
      <c r="I256" s="10" t="s">
        <v>948</v>
      </c>
      <c r="J256" s="11">
        <v>220</v>
      </c>
      <c r="K256" s="10" t="s">
        <v>17</v>
      </c>
      <c r="L256" s="11"/>
      <c r="M256" s="18">
        <f t="shared" si="11"/>
        <v>0</v>
      </c>
    </row>
    <row r="257" spans="1:13" s="7" customFormat="1" ht="47.1" customHeight="1" outlineLevel="2">
      <c r="A257" s="8" t="s">
        <v>949</v>
      </c>
      <c r="B257" s="9"/>
      <c r="C257" s="20" t="s">
        <v>950</v>
      </c>
      <c r="D257" s="20"/>
      <c r="E257" s="20"/>
      <c r="F257" s="20"/>
      <c r="G257" s="8" t="s">
        <v>951</v>
      </c>
      <c r="H257" s="10" t="s">
        <v>15</v>
      </c>
      <c r="I257" s="10" t="s">
        <v>952</v>
      </c>
      <c r="J257" s="11">
        <v>430</v>
      </c>
      <c r="K257" s="10" t="s">
        <v>17</v>
      </c>
      <c r="L257" s="11"/>
      <c r="M257" s="18">
        <f t="shared" si="11"/>
        <v>0</v>
      </c>
    </row>
    <row r="258" spans="1:13" s="7" customFormat="1" ht="47.1" customHeight="1" outlineLevel="2">
      <c r="A258" s="8" t="s">
        <v>953</v>
      </c>
      <c r="B258" s="9"/>
      <c r="C258" s="20" t="s">
        <v>954</v>
      </c>
      <c r="D258" s="20"/>
      <c r="E258" s="20"/>
      <c r="F258" s="20"/>
      <c r="G258" s="8" t="s">
        <v>955</v>
      </c>
      <c r="H258" s="10" t="s">
        <v>208</v>
      </c>
      <c r="I258" s="10" t="s">
        <v>956</v>
      </c>
      <c r="J258" s="11">
        <v>130</v>
      </c>
      <c r="K258" s="10" t="s">
        <v>17</v>
      </c>
      <c r="L258" s="11"/>
      <c r="M258" s="18">
        <f t="shared" si="11"/>
        <v>0</v>
      </c>
    </row>
    <row r="259" spans="1:13" s="7" customFormat="1" ht="47.1" customHeight="1" outlineLevel="2">
      <c r="A259" s="8" t="s">
        <v>957</v>
      </c>
      <c r="B259" s="9"/>
      <c r="C259" s="20" t="s">
        <v>958</v>
      </c>
      <c r="D259" s="20"/>
      <c r="E259" s="20"/>
      <c r="F259" s="20"/>
      <c r="G259" s="8"/>
      <c r="H259" s="10" t="s">
        <v>173</v>
      </c>
      <c r="I259" s="10" t="s">
        <v>959</v>
      </c>
      <c r="J259" s="11">
        <v>260</v>
      </c>
      <c r="K259" s="10" t="s">
        <v>17</v>
      </c>
      <c r="L259" s="11"/>
      <c r="M259" s="18">
        <f t="shared" si="11"/>
        <v>0</v>
      </c>
    </row>
    <row r="260" spans="1:13" s="7" customFormat="1" ht="47.1" customHeight="1" outlineLevel="2">
      <c r="A260" s="8" t="s">
        <v>960</v>
      </c>
      <c r="B260" s="9"/>
      <c r="C260" s="20" t="s">
        <v>961</v>
      </c>
      <c r="D260" s="20"/>
      <c r="E260" s="20"/>
      <c r="F260" s="20"/>
      <c r="G260" s="8" t="s">
        <v>962</v>
      </c>
      <c r="H260" s="10" t="s">
        <v>208</v>
      </c>
      <c r="I260" s="10" t="s">
        <v>963</v>
      </c>
      <c r="J260" s="11">
        <v>200</v>
      </c>
      <c r="K260" s="10" t="s">
        <v>17</v>
      </c>
      <c r="L260" s="11"/>
      <c r="M260" s="18">
        <f t="shared" si="11"/>
        <v>0</v>
      </c>
    </row>
    <row r="261" spans="1:13" s="7" customFormat="1" ht="47.1" customHeight="1" outlineLevel="2">
      <c r="A261" s="8" t="s">
        <v>964</v>
      </c>
      <c r="B261" s="9"/>
      <c r="C261" s="20" t="s">
        <v>965</v>
      </c>
      <c r="D261" s="20"/>
      <c r="E261" s="20"/>
      <c r="F261" s="20"/>
      <c r="G261" s="8" t="s">
        <v>966</v>
      </c>
      <c r="H261" s="10" t="s">
        <v>15</v>
      </c>
      <c r="I261" s="10" t="s">
        <v>967</v>
      </c>
      <c r="J261" s="11">
        <v>350</v>
      </c>
      <c r="K261" s="10" t="s">
        <v>17</v>
      </c>
      <c r="L261" s="11"/>
      <c r="M261" s="18">
        <f t="shared" si="11"/>
        <v>0</v>
      </c>
    </row>
    <row r="262" spans="1:13" s="7" customFormat="1" ht="47.1" customHeight="1" outlineLevel="2">
      <c r="A262" s="8" t="s">
        <v>968</v>
      </c>
      <c r="B262" s="9"/>
      <c r="C262" s="20" t="s">
        <v>969</v>
      </c>
      <c r="D262" s="20"/>
      <c r="E262" s="20"/>
      <c r="F262" s="20"/>
      <c r="G262" s="8" t="s">
        <v>966</v>
      </c>
      <c r="H262" s="10" t="s">
        <v>15</v>
      </c>
      <c r="I262" s="10" t="s">
        <v>970</v>
      </c>
      <c r="J262" s="11">
        <v>350</v>
      </c>
      <c r="K262" s="10" t="s">
        <v>17</v>
      </c>
      <c r="L262" s="11"/>
      <c r="M262" s="18">
        <f t="shared" si="11"/>
        <v>0</v>
      </c>
    </row>
    <row r="263" spans="1:13" s="7" customFormat="1" ht="47.1" customHeight="1" outlineLevel="2">
      <c r="A263" s="8" t="s">
        <v>971</v>
      </c>
      <c r="B263" s="9"/>
      <c r="C263" s="20" t="s">
        <v>972</v>
      </c>
      <c r="D263" s="20"/>
      <c r="E263" s="20"/>
      <c r="F263" s="20"/>
      <c r="G263" s="8" t="s">
        <v>973</v>
      </c>
      <c r="H263" s="10" t="s">
        <v>15</v>
      </c>
      <c r="I263" s="10" t="s">
        <v>974</v>
      </c>
      <c r="J263" s="11">
        <v>380</v>
      </c>
      <c r="K263" s="10" t="s">
        <v>17</v>
      </c>
      <c r="L263" s="11"/>
      <c r="M263" s="18">
        <f t="shared" si="11"/>
        <v>0</v>
      </c>
    </row>
    <row r="264" spans="1:13" s="7" customFormat="1" ht="47.1" customHeight="1" outlineLevel="2">
      <c r="A264" s="8" t="s">
        <v>975</v>
      </c>
      <c r="B264" s="9"/>
      <c r="C264" s="20" t="s">
        <v>976</v>
      </c>
      <c r="D264" s="20"/>
      <c r="E264" s="20"/>
      <c r="F264" s="20"/>
      <c r="G264" s="8"/>
      <c r="H264" s="10" t="s">
        <v>208</v>
      </c>
      <c r="I264" s="10" t="s">
        <v>977</v>
      </c>
      <c r="J264" s="11">
        <v>470</v>
      </c>
      <c r="K264" s="10" t="s">
        <v>17</v>
      </c>
      <c r="L264" s="11"/>
      <c r="M264" s="18">
        <f t="shared" si="11"/>
        <v>0</v>
      </c>
    </row>
    <row r="265" spans="1:13" s="7" customFormat="1" ht="47.1" customHeight="1" outlineLevel="2">
      <c r="A265" s="8" t="s">
        <v>978</v>
      </c>
      <c r="B265" s="9"/>
      <c r="C265" s="20" t="s">
        <v>979</v>
      </c>
      <c r="D265" s="20"/>
      <c r="E265" s="20"/>
      <c r="F265" s="20"/>
      <c r="G265" s="8"/>
      <c r="H265" s="10" t="s">
        <v>208</v>
      </c>
      <c r="I265" s="10" t="s">
        <v>980</v>
      </c>
      <c r="J265" s="11">
        <v>490</v>
      </c>
      <c r="K265" s="10" t="s">
        <v>17</v>
      </c>
      <c r="L265" s="11"/>
      <c r="M265" s="18">
        <f t="shared" si="11"/>
        <v>0</v>
      </c>
    </row>
    <row r="266" spans="1:13" s="7" customFormat="1" ht="47.1" customHeight="1" outlineLevel="2">
      <c r="A266" s="8" t="s">
        <v>981</v>
      </c>
      <c r="B266" s="9"/>
      <c r="C266" s="20" t="s">
        <v>982</v>
      </c>
      <c r="D266" s="20"/>
      <c r="E266" s="20"/>
      <c r="F266" s="20"/>
      <c r="G266" s="8" t="s">
        <v>951</v>
      </c>
      <c r="H266" s="10" t="s">
        <v>15</v>
      </c>
      <c r="I266" s="10" t="s">
        <v>983</v>
      </c>
      <c r="J266" s="11">
        <v>400</v>
      </c>
      <c r="K266" s="10" t="s">
        <v>17</v>
      </c>
      <c r="L266" s="11"/>
      <c r="M266" s="18">
        <f t="shared" si="11"/>
        <v>0</v>
      </c>
    </row>
    <row r="267" spans="1:13" s="7" customFormat="1" ht="47.1" customHeight="1" outlineLevel="2">
      <c r="A267" s="8" t="s">
        <v>984</v>
      </c>
      <c r="B267" s="9"/>
      <c r="C267" s="20" t="s">
        <v>985</v>
      </c>
      <c r="D267" s="20"/>
      <c r="E267" s="20"/>
      <c r="F267" s="20"/>
      <c r="G267" s="8"/>
      <c r="H267" s="10" t="s">
        <v>15</v>
      </c>
      <c r="I267" s="10" t="s">
        <v>986</v>
      </c>
      <c r="J267" s="11">
        <v>420</v>
      </c>
      <c r="K267" s="10" t="s">
        <v>17</v>
      </c>
      <c r="L267" s="11"/>
      <c r="M267" s="18">
        <f t="shared" si="11"/>
        <v>0</v>
      </c>
    </row>
    <row r="268" spans="1:13" s="7" customFormat="1" ht="47.1" customHeight="1" outlineLevel="2">
      <c r="A268" s="8" t="s">
        <v>987</v>
      </c>
      <c r="B268" s="9"/>
      <c r="C268" s="20" t="s">
        <v>988</v>
      </c>
      <c r="D268" s="20"/>
      <c r="E268" s="20"/>
      <c r="F268" s="20"/>
      <c r="G268" s="8" t="s">
        <v>989</v>
      </c>
      <c r="H268" s="10" t="s">
        <v>208</v>
      </c>
      <c r="I268" s="10" t="s">
        <v>990</v>
      </c>
      <c r="J268" s="11">
        <v>210</v>
      </c>
      <c r="K268" s="10" t="s">
        <v>17</v>
      </c>
      <c r="L268" s="11"/>
      <c r="M268" s="18">
        <f t="shared" si="11"/>
        <v>0</v>
      </c>
    </row>
    <row r="269" spans="1:13" s="7" customFormat="1" ht="47.1" customHeight="1" outlineLevel="2">
      <c r="A269" s="8" t="s">
        <v>991</v>
      </c>
      <c r="B269" s="9"/>
      <c r="C269" s="20" t="s">
        <v>992</v>
      </c>
      <c r="D269" s="20"/>
      <c r="E269" s="20"/>
      <c r="F269" s="20"/>
      <c r="G269" s="8" t="s">
        <v>993</v>
      </c>
      <c r="H269" s="10" t="s">
        <v>173</v>
      </c>
      <c r="I269" s="10" t="s">
        <v>994</v>
      </c>
      <c r="J269" s="11">
        <v>180</v>
      </c>
      <c r="K269" s="10" t="s">
        <v>17</v>
      </c>
      <c r="L269" s="11"/>
      <c r="M269" s="18">
        <f t="shared" si="11"/>
        <v>0</v>
      </c>
    </row>
    <row r="270" spans="1:13" s="7" customFormat="1" ht="47.1" customHeight="1" outlineLevel="2">
      <c r="A270" s="8" t="s">
        <v>995</v>
      </c>
      <c r="B270" s="9"/>
      <c r="C270" s="20" t="s">
        <v>996</v>
      </c>
      <c r="D270" s="20"/>
      <c r="E270" s="20"/>
      <c r="F270" s="20"/>
      <c r="G270" s="8"/>
      <c r="H270" s="10" t="s">
        <v>50</v>
      </c>
      <c r="I270" s="10" t="s">
        <v>997</v>
      </c>
      <c r="J270" s="11">
        <v>210</v>
      </c>
      <c r="K270" s="10" t="s">
        <v>17</v>
      </c>
      <c r="L270" s="11"/>
      <c r="M270" s="18">
        <f t="shared" si="11"/>
        <v>0</v>
      </c>
    </row>
    <row r="271" spans="1:13" s="7" customFormat="1" ht="47.1" customHeight="1" outlineLevel="2">
      <c r="A271" s="8" t="s">
        <v>998</v>
      </c>
      <c r="B271" s="9"/>
      <c r="C271" s="20" t="s">
        <v>999</v>
      </c>
      <c r="D271" s="20"/>
      <c r="E271" s="20"/>
      <c r="F271" s="20"/>
      <c r="G271" s="8" t="s">
        <v>939</v>
      </c>
      <c r="H271" s="10" t="s">
        <v>15</v>
      </c>
      <c r="I271" s="10" t="s">
        <v>1000</v>
      </c>
      <c r="J271" s="11">
        <v>400</v>
      </c>
      <c r="K271" s="10" t="s">
        <v>17</v>
      </c>
      <c r="L271" s="11"/>
      <c r="M271" s="18">
        <f t="shared" si="11"/>
        <v>0</v>
      </c>
    </row>
    <row r="272" spans="1:13" s="7" customFormat="1" ht="47.1" customHeight="1" outlineLevel="2">
      <c r="A272" s="8" t="s">
        <v>1001</v>
      </c>
      <c r="B272" s="9"/>
      <c r="C272" s="20" t="s">
        <v>1002</v>
      </c>
      <c r="D272" s="20"/>
      <c r="E272" s="20"/>
      <c r="F272" s="20"/>
      <c r="G272" s="8" t="s">
        <v>1003</v>
      </c>
      <c r="H272" s="10" t="s">
        <v>15</v>
      </c>
      <c r="I272" s="10" t="s">
        <v>1004</v>
      </c>
      <c r="J272" s="11">
        <v>410</v>
      </c>
      <c r="K272" s="10" t="s">
        <v>17</v>
      </c>
      <c r="L272" s="11"/>
      <c r="M272" s="18">
        <f t="shared" si="11"/>
        <v>0</v>
      </c>
    </row>
    <row r="273" spans="1:13" s="7" customFormat="1" ht="47.1" customHeight="1" outlineLevel="2">
      <c r="A273" s="8" t="s">
        <v>1005</v>
      </c>
      <c r="B273" s="9"/>
      <c r="C273" s="20" t="s">
        <v>1006</v>
      </c>
      <c r="D273" s="20"/>
      <c r="E273" s="20"/>
      <c r="F273" s="20"/>
      <c r="G273" s="8"/>
      <c r="H273" s="10" t="s">
        <v>208</v>
      </c>
      <c r="I273" s="10" t="s">
        <v>1007</v>
      </c>
      <c r="J273" s="11">
        <v>180</v>
      </c>
      <c r="K273" s="10" t="s">
        <v>17</v>
      </c>
      <c r="L273" s="11"/>
      <c r="M273" s="18">
        <f t="shared" si="11"/>
        <v>0</v>
      </c>
    </row>
    <row r="274" spans="1:13" s="7" customFormat="1" ht="47.1" customHeight="1" outlineLevel="2">
      <c r="A274" s="8" t="s">
        <v>1008</v>
      </c>
      <c r="B274" s="9"/>
      <c r="C274" s="20" t="s">
        <v>1009</v>
      </c>
      <c r="D274" s="20"/>
      <c r="E274" s="20"/>
      <c r="F274" s="20"/>
      <c r="G274" s="8" t="s">
        <v>1010</v>
      </c>
      <c r="H274" s="10" t="s">
        <v>208</v>
      </c>
      <c r="I274" s="10" t="s">
        <v>1011</v>
      </c>
      <c r="J274" s="11">
        <v>130</v>
      </c>
      <c r="K274" s="10" t="s">
        <v>17</v>
      </c>
      <c r="L274" s="11"/>
      <c r="M274" s="18">
        <f t="shared" si="11"/>
        <v>0</v>
      </c>
    </row>
    <row r="275" spans="1:13" s="7" customFormat="1" ht="47.1" customHeight="1" outlineLevel="2">
      <c r="A275" s="8" t="s">
        <v>1012</v>
      </c>
      <c r="B275" s="9"/>
      <c r="C275" s="20" t="s">
        <v>1013</v>
      </c>
      <c r="D275" s="20"/>
      <c r="E275" s="20"/>
      <c r="F275" s="20"/>
      <c r="G275" s="8" t="s">
        <v>1014</v>
      </c>
      <c r="H275" s="10" t="s">
        <v>78</v>
      </c>
      <c r="I275" s="10" t="s">
        <v>1015</v>
      </c>
      <c r="J275" s="11">
        <v>490</v>
      </c>
      <c r="K275" s="10" t="s">
        <v>17</v>
      </c>
      <c r="L275" s="11"/>
      <c r="M275" s="18">
        <f t="shared" si="11"/>
        <v>0</v>
      </c>
    </row>
    <row r="276" spans="1:13" s="7" customFormat="1" ht="47.1" customHeight="1" outlineLevel="2">
      <c r="A276" s="8" t="s">
        <v>1016</v>
      </c>
      <c r="B276" s="9"/>
      <c r="C276" s="20" t="s">
        <v>1017</v>
      </c>
      <c r="D276" s="20"/>
      <c r="E276" s="20"/>
      <c r="F276" s="20"/>
      <c r="G276" s="8" t="s">
        <v>1018</v>
      </c>
      <c r="H276" s="10" t="s">
        <v>830</v>
      </c>
      <c r="I276" s="10" t="s">
        <v>1019</v>
      </c>
      <c r="J276" s="11">
        <v>130</v>
      </c>
      <c r="K276" s="10" t="s">
        <v>17</v>
      </c>
      <c r="L276" s="11"/>
      <c r="M276" s="18">
        <f t="shared" si="11"/>
        <v>0</v>
      </c>
    </row>
    <row r="277" spans="1:13" s="7" customFormat="1" ht="47.1" customHeight="1" outlineLevel="2">
      <c r="A277" s="8" t="s">
        <v>1020</v>
      </c>
      <c r="B277" s="9"/>
      <c r="C277" s="20" t="s">
        <v>1021</v>
      </c>
      <c r="D277" s="20"/>
      <c r="E277" s="20"/>
      <c r="F277" s="20"/>
      <c r="G277" s="8" t="s">
        <v>1022</v>
      </c>
      <c r="H277" s="10" t="s">
        <v>50</v>
      </c>
      <c r="I277" s="10" t="s">
        <v>1023</v>
      </c>
      <c r="J277" s="11">
        <v>160</v>
      </c>
      <c r="K277" s="10" t="s">
        <v>17</v>
      </c>
      <c r="L277" s="11"/>
      <c r="M277" s="18">
        <f t="shared" si="11"/>
        <v>0</v>
      </c>
    </row>
    <row r="278" spans="1:13" s="7" customFormat="1" ht="47.1" customHeight="1" outlineLevel="2">
      <c r="A278" s="8" t="s">
        <v>1024</v>
      </c>
      <c r="B278" s="9"/>
      <c r="C278" s="20" t="s">
        <v>1025</v>
      </c>
      <c r="D278" s="20"/>
      <c r="E278" s="20"/>
      <c r="F278" s="20"/>
      <c r="G278" s="8" t="s">
        <v>1026</v>
      </c>
      <c r="H278" s="10" t="s">
        <v>392</v>
      </c>
      <c r="I278" s="10" t="s">
        <v>1027</v>
      </c>
      <c r="J278" s="11">
        <v>170</v>
      </c>
      <c r="K278" s="10" t="s">
        <v>17</v>
      </c>
      <c r="L278" s="11"/>
      <c r="M278" s="18">
        <f t="shared" si="11"/>
        <v>0</v>
      </c>
    </row>
    <row r="279" spans="1:13" s="7" customFormat="1" ht="47.1" customHeight="1" outlineLevel="2">
      <c r="A279" s="8" t="s">
        <v>1028</v>
      </c>
      <c r="B279" s="9"/>
      <c r="C279" s="20" t="s">
        <v>1029</v>
      </c>
      <c r="D279" s="20"/>
      <c r="E279" s="20"/>
      <c r="F279" s="20"/>
      <c r="G279" s="8" t="s">
        <v>1030</v>
      </c>
      <c r="H279" s="10" t="s">
        <v>508</v>
      </c>
      <c r="I279" s="10" t="s">
        <v>1031</v>
      </c>
      <c r="J279" s="11">
        <v>150</v>
      </c>
      <c r="K279" s="10" t="s">
        <v>17</v>
      </c>
      <c r="L279" s="11"/>
      <c r="M279" s="18">
        <f t="shared" si="11"/>
        <v>0</v>
      </c>
    </row>
    <row r="280" spans="1:13" s="7" customFormat="1" ht="47.1" customHeight="1" outlineLevel="2">
      <c r="A280" s="8" t="s">
        <v>1032</v>
      </c>
      <c r="B280" s="9"/>
      <c r="C280" s="20" t="s">
        <v>1033</v>
      </c>
      <c r="D280" s="20"/>
      <c r="E280" s="20"/>
      <c r="F280" s="20"/>
      <c r="G280" s="8" t="s">
        <v>1034</v>
      </c>
      <c r="H280" s="10" t="s">
        <v>508</v>
      </c>
      <c r="I280" s="10" t="s">
        <v>1035</v>
      </c>
      <c r="J280" s="11">
        <v>140</v>
      </c>
      <c r="K280" s="10" t="s">
        <v>17</v>
      </c>
      <c r="L280" s="11"/>
      <c r="M280" s="18">
        <f t="shared" si="11"/>
        <v>0</v>
      </c>
    </row>
    <row r="281" spans="1:13" s="7" customFormat="1" ht="47.1" customHeight="1" outlineLevel="2">
      <c r="A281" s="8" t="s">
        <v>1036</v>
      </c>
      <c r="B281" s="9"/>
      <c r="C281" s="13" t="s">
        <v>505</v>
      </c>
      <c r="D281" s="22" t="s">
        <v>1037</v>
      </c>
      <c r="E281" s="22"/>
      <c r="F281" s="22"/>
      <c r="G281" s="8" t="s">
        <v>1038</v>
      </c>
      <c r="H281" s="10" t="s">
        <v>841</v>
      </c>
      <c r="I281" s="10" t="s">
        <v>1039</v>
      </c>
      <c r="J281" s="11">
        <v>150</v>
      </c>
      <c r="K281" s="10" t="s">
        <v>17</v>
      </c>
      <c r="L281" s="11"/>
      <c r="M281" s="18">
        <f t="shared" si="11"/>
        <v>0</v>
      </c>
    </row>
    <row r="282" spans="1:13" s="7" customFormat="1" ht="47.1" customHeight="1" outlineLevel="2">
      <c r="A282" s="8" t="s">
        <v>1040</v>
      </c>
      <c r="B282" s="9"/>
      <c r="C282" s="20" t="s">
        <v>1041</v>
      </c>
      <c r="D282" s="20"/>
      <c r="E282" s="20"/>
      <c r="F282" s="20"/>
      <c r="G282" s="8" t="s">
        <v>1042</v>
      </c>
      <c r="H282" s="10" t="s">
        <v>650</v>
      </c>
      <c r="I282" s="10" t="s">
        <v>1043</v>
      </c>
      <c r="J282" s="11">
        <v>130</v>
      </c>
      <c r="K282" s="10" t="s">
        <v>17</v>
      </c>
      <c r="L282" s="11"/>
      <c r="M282" s="18">
        <f t="shared" si="11"/>
        <v>0</v>
      </c>
    </row>
    <row r="283" spans="1:13" s="7" customFormat="1" ht="47.1" customHeight="1" outlineLevel="2">
      <c r="A283" s="8" t="s">
        <v>1044</v>
      </c>
      <c r="B283" s="9"/>
      <c r="C283" s="20" t="s">
        <v>1045</v>
      </c>
      <c r="D283" s="20"/>
      <c r="E283" s="20"/>
      <c r="F283" s="20"/>
      <c r="G283" s="8" t="s">
        <v>1046</v>
      </c>
      <c r="H283" s="10" t="s">
        <v>1047</v>
      </c>
      <c r="I283" s="10" t="s">
        <v>1048</v>
      </c>
      <c r="J283" s="11">
        <v>90</v>
      </c>
      <c r="K283" s="10" t="s">
        <v>17</v>
      </c>
      <c r="L283" s="11"/>
      <c r="M283" s="18">
        <f t="shared" si="11"/>
        <v>0</v>
      </c>
    </row>
    <row r="284" spans="1:13" s="7" customFormat="1" ht="47.1" customHeight="1" outlineLevel="2">
      <c r="A284" s="8" t="s">
        <v>1049</v>
      </c>
      <c r="B284" s="9"/>
      <c r="C284" s="20" t="s">
        <v>1050</v>
      </c>
      <c r="D284" s="20"/>
      <c r="E284" s="20"/>
      <c r="F284" s="20"/>
      <c r="G284" s="8" t="s">
        <v>1051</v>
      </c>
      <c r="H284" s="10" t="s">
        <v>508</v>
      </c>
      <c r="I284" s="10" t="s">
        <v>1052</v>
      </c>
      <c r="J284" s="11">
        <v>150</v>
      </c>
      <c r="K284" s="10" t="s">
        <v>17</v>
      </c>
      <c r="L284" s="11"/>
      <c r="M284" s="18">
        <f t="shared" si="11"/>
        <v>0</v>
      </c>
    </row>
    <row r="285" spans="1:13" s="7" customFormat="1" ht="47.1" customHeight="1" outlineLevel="2">
      <c r="A285" s="8" t="s">
        <v>1053</v>
      </c>
      <c r="B285" s="9"/>
      <c r="C285" s="20" t="s">
        <v>1054</v>
      </c>
      <c r="D285" s="20"/>
      <c r="E285" s="20"/>
      <c r="F285" s="20"/>
      <c r="G285" s="8" t="s">
        <v>1055</v>
      </c>
      <c r="H285" s="10" t="s">
        <v>45</v>
      </c>
      <c r="I285" s="10" t="s">
        <v>1056</v>
      </c>
      <c r="J285" s="11">
        <v>300</v>
      </c>
      <c r="K285" s="10" t="s">
        <v>17</v>
      </c>
      <c r="L285" s="11"/>
      <c r="M285" s="18">
        <f t="shared" si="11"/>
        <v>0</v>
      </c>
    </row>
    <row r="286" spans="1:13" s="7" customFormat="1" ht="47.1" customHeight="1" outlineLevel="2">
      <c r="A286" s="8" t="s">
        <v>1057</v>
      </c>
      <c r="B286" s="9"/>
      <c r="C286" s="20" t="s">
        <v>1058</v>
      </c>
      <c r="D286" s="20"/>
      <c r="E286" s="20"/>
      <c r="F286" s="20"/>
      <c r="G286" s="8" t="s">
        <v>1059</v>
      </c>
      <c r="H286" s="10" t="s">
        <v>86</v>
      </c>
      <c r="I286" s="10" t="s">
        <v>1060</v>
      </c>
      <c r="J286" s="11">
        <v>150</v>
      </c>
      <c r="K286" s="10" t="s">
        <v>17</v>
      </c>
      <c r="L286" s="11"/>
      <c r="M286" s="18">
        <f t="shared" si="11"/>
        <v>0</v>
      </c>
    </row>
    <row r="287" spans="1:13" s="7" customFormat="1" ht="47.1" customHeight="1" outlineLevel="2">
      <c r="A287" s="8" t="s">
        <v>1061</v>
      </c>
      <c r="B287" s="9"/>
      <c r="C287" s="20" t="s">
        <v>1062</v>
      </c>
      <c r="D287" s="20"/>
      <c r="E287" s="20"/>
      <c r="F287" s="20"/>
      <c r="G287" s="8" t="s">
        <v>1063</v>
      </c>
      <c r="H287" s="10" t="s">
        <v>508</v>
      </c>
      <c r="I287" s="10" t="s">
        <v>1064</v>
      </c>
      <c r="J287" s="11">
        <v>140</v>
      </c>
      <c r="K287" s="10" t="s">
        <v>17</v>
      </c>
      <c r="L287" s="11"/>
      <c r="M287" s="18">
        <f t="shared" si="11"/>
        <v>0</v>
      </c>
    </row>
    <row r="288" spans="1:13" s="7" customFormat="1" ht="47.1" customHeight="1" outlineLevel="2">
      <c r="A288" s="8" t="s">
        <v>1065</v>
      </c>
      <c r="B288" s="9"/>
      <c r="C288" s="20" t="s">
        <v>1066</v>
      </c>
      <c r="D288" s="20"/>
      <c r="E288" s="20"/>
      <c r="F288" s="20"/>
      <c r="G288" s="8" t="s">
        <v>1067</v>
      </c>
      <c r="H288" s="10" t="s">
        <v>50</v>
      </c>
      <c r="I288" s="10" t="s">
        <v>1068</v>
      </c>
      <c r="J288" s="11">
        <v>340</v>
      </c>
      <c r="K288" s="10" t="s">
        <v>17</v>
      </c>
      <c r="L288" s="11"/>
      <c r="M288" s="18">
        <f t="shared" si="11"/>
        <v>0</v>
      </c>
    </row>
    <row r="289" spans="1:15" ht="15.9" customHeight="1" outlineLevel="1">
      <c r="A289" s="6"/>
      <c r="B289" s="6"/>
      <c r="C289" s="21" t="s">
        <v>1069</v>
      </c>
      <c r="D289" s="21"/>
      <c r="E289" s="21"/>
      <c r="F289" s="21"/>
      <c r="G289" s="6"/>
      <c r="H289" s="6"/>
      <c r="I289" s="6"/>
      <c r="J289" s="6">
        <v>0</v>
      </c>
      <c r="K289" s="6"/>
      <c r="L289" s="6"/>
      <c r="M289" s="17"/>
      <c r="N289" s="7"/>
      <c r="O289" s="7"/>
    </row>
    <row r="290" spans="1:15" s="7" customFormat="1" ht="47.1" customHeight="1" outlineLevel="2">
      <c r="A290" s="8" t="s">
        <v>1070</v>
      </c>
      <c r="B290" s="9"/>
      <c r="C290" s="20" t="s">
        <v>1071</v>
      </c>
      <c r="D290" s="20"/>
      <c r="E290" s="20"/>
      <c r="F290" s="20"/>
      <c r="G290" s="8" t="s">
        <v>1072</v>
      </c>
      <c r="H290" s="10" t="s">
        <v>191</v>
      </c>
      <c r="I290" s="10" t="s">
        <v>1073</v>
      </c>
      <c r="J290" s="11">
        <v>130</v>
      </c>
      <c r="K290" s="10" t="s">
        <v>17</v>
      </c>
      <c r="L290" s="11"/>
      <c r="M290" s="18">
        <f t="shared" ref="M290:M303" si="12">J290*L290</f>
        <v>0</v>
      </c>
    </row>
    <row r="291" spans="1:15" s="7" customFormat="1" ht="47.1" customHeight="1" outlineLevel="2">
      <c r="A291" s="8" t="s">
        <v>1074</v>
      </c>
      <c r="B291" s="9"/>
      <c r="C291" s="20" t="s">
        <v>1075</v>
      </c>
      <c r="D291" s="20"/>
      <c r="E291" s="20"/>
      <c r="F291" s="20"/>
      <c r="G291" s="8" t="s">
        <v>1076</v>
      </c>
      <c r="H291" s="10" t="s">
        <v>50</v>
      </c>
      <c r="I291" s="10" t="s">
        <v>1077</v>
      </c>
      <c r="J291" s="11">
        <v>100</v>
      </c>
      <c r="K291" s="10" t="s">
        <v>17</v>
      </c>
      <c r="L291" s="11"/>
      <c r="M291" s="18">
        <f t="shared" si="12"/>
        <v>0</v>
      </c>
    </row>
    <row r="292" spans="1:15" s="7" customFormat="1" ht="47.1" customHeight="1" outlineLevel="2">
      <c r="A292" s="8" t="s">
        <v>1078</v>
      </c>
      <c r="B292" s="9"/>
      <c r="C292" s="20" t="s">
        <v>1079</v>
      </c>
      <c r="D292" s="20"/>
      <c r="E292" s="20"/>
      <c r="F292" s="20"/>
      <c r="G292" s="8" t="s">
        <v>1080</v>
      </c>
      <c r="H292" s="10" t="s">
        <v>208</v>
      </c>
      <c r="I292" s="10" t="s">
        <v>1081</v>
      </c>
      <c r="J292" s="11">
        <v>70</v>
      </c>
      <c r="K292" s="10" t="s">
        <v>17</v>
      </c>
      <c r="L292" s="11"/>
      <c r="M292" s="18">
        <f t="shared" si="12"/>
        <v>0</v>
      </c>
    </row>
    <row r="293" spans="1:15" s="7" customFormat="1" ht="47.1" customHeight="1" outlineLevel="2">
      <c r="A293" s="8" t="s">
        <v>1082</v>
      </c>
      <c r="B293" s="9"/>
      <c r="C293" s="13" t="s">
        <v>578</v>
      </c>
      <c r="D293" s="22" t="s">
        <v>1083</v>
      </c>
      <c r="E293" s="22"/>
      <c r="F293" s="22"/>
      <c r="G293" s="8" t="s">
        <v>580</v>
      </c>
      <c r="H293" s="10" t="s">
        <v>208</v>
      </c>
      <c r="I293" s="10" t="s">
        <v>1084</v>
      </c>
      <c r="J293" s="11">
        <v>80</v>
      </c>
      <c r="K293" s="10" t="s">
        <v>17</v>
      </c>
      <c r="L293" s="11"/>
      <c r="M293" s="18">
        <f t="shared" si="12"/>
        <v>0</v>
      </c>
    </row>
    <row r="294" spans="1:15" s="7" customFormat="1" ht="47.1" customHeight="1" outlineLevel="2">
      <c r="A294" s="8" t="s">
        <v>1085</v>
      </c>
      <c r="B294" s="9"/>
      <c r="C294" s="20" t="s">
        <v>1086</v>
      </c>
      <c r="D294" s="20"/>
      <c r="E294" s="20"/>
      <c r="F294" s="20"/>
      <c r="G294" s="8" t="s">
        <v>1087</v>
      </c>
      <c r="H294" s="10" t="s">
        <v>99</v>
      </c>
      <c r="I294" s="10" t="s">
        <v>1088</v>
      </c>
      <c r="J294" s="11">
        <v>130</v>
      </c>
      <c r="K294" s="10" t="s">
        <v>17</v>
      </c>
      <c r="L294" s="11"/>
      <c r="M294" s="18">
        <f t="shared" si="12"/>
        <v>0</v>
      </c>
    </row>
    <row r="295" spans="1:15" s="7" customFormat="1" ht="47.1" customHeight="1" outlineLevel="2">
      <c r="A295" s="8" t="s">
        <v>1089</v>
      </c>
      <c r="B295" s="9"/>
      <c r="C295" s="20" t="s">
        <v>1090</v>
      </c>
      <c r="D295" s="20"/>
      <c r="E295" s="20"/>
      <c r="F295" s="20"/>
      <c r="G295" s="8"/>
      <c r="H295" s="10" t="s">
        <v>1091</v>
      </c>
      <c r="I295" s="10" t="s">
        <v>1092</v>
      </c>
      <c r="J295" s="11">
        <v>40</v>
      </c>
      <c r="K295" s="10" t="s">
        <v>17</v>
      </c>
      <c r="L295" s="11"/>
      <c r="M295" s="18">
        <f t="shared" si="12"/>
        <v>0</v>
      </c>
    </row>
    <row r="296" spans="1:15" s="7" customFormat="1" ht="47.1" customHeight="1" outlineLevel="2">
      <c r="A296" s="8" t="s">
        <v>1093</v>
      </c>
      <c r="B296" s="9"/>
      <c r="C296" s="20" t="s">
        <v>1094</v>
      </c>
      <c r="D296" s="20"/>
      <c r="E296" s="20"/>
      <c r="F296" s="20"/>
      <c r="G296" s="8"/>
      <c r="H296" s="10" t="s">
        <v>224</v>
      </c>
      <c r="I296" s="10" t="s">
        <v>1095</v>
      </c>
      <c r="J296" s="11">
        <v>100</v>
      </c>
      <c r="K296" s="10" t="s">
        <v>17</v>
      </c>
      <c r="L296" s="11"/>
      <c r="M296" s="18">
        <f t="shared" si="12"/>
        <v>0</v>
      </c>
    </row>
    <row r="297" spans="1:15" s="7" customFormat="1" ht="47.1" customHeight="1" outlineLevel="2">
      <c r="A297" s="8" t="s">
        <v>1096</v>
      </c>
      <c r="B297" s="9"/>
      <c r="C297" s="20" t="s">
        <v>1097</v>
      </c>
      <c r="D297" s="20"/>
      <c r="E297" s="20"/>
      <c r="F297" s="20"/>
      <c r="G297" s="8" t="s">
        <v>1098</v>
      </c>
      <c r="H297" s="10" t="s">
        <v>258</v>
      </c>
      <c r="I297" s="10" t="s">
        <v>1099</v>
      </c>
      <c r="J297" s="11">
        <v>150</v>
      </c>
      <c r="K297" s="10" t="s">
        <v>17</v>
      </c>
      <c r="L297" s="11"/>
      <c r="M297" s="18">
        <f t="shared" si="12"/>
        <v>0</v>
      </c>
    </row>
    <row r="298" spans="1:15" s="7" customFormat="1" ht="47.1" customHeight="1" outlineLevel="2">
      <c r="A298" s="8" t="s">
        <v>1100</v>
      </c>
      <c r="B298" s="9"/>
      <c r="C298" s="20" t="s">
        <v>1101</v>
      </c>
      <c r="D298" s="20"/>
      <c r="E298" s="20"/>
      <c r="F298" s="20"/>
      <c r="G298" s="8" t="s">
        <v>1102</v>
      </c>
      <c r="H298" s="10" t="s">
        <v>258</v>
      </c>
      <c r="I298" s="10" t="s">
        <v>1103</v>
      </c>
      <c r="J298" s="11">
        <v>180</v>
      </c>
      <c r="K298" s="10" t="s">
        <v>17</v>
      </c>
      <c r="L298" s="11"/>
      <c r="M298" s="18">
        <f t="shared" si="12"/>
        <v>0</v>
      </c>
    </row>
    <row r="299" spans="1:15" s="7" customFormat="1" ht="47.1" customHeight="1" outlineLevel="2">
      <c r="A299" s="8" t="s">
        <v>1104</v>
      </c>
      <c r="B299" s="9"/>
      <c r="C299" s="20" t="s">
        <v>1105</v>
      </c>
      <c r="D299" s="20"/>
      <c r="E299" s="20"/>
      <c r="F299" s="20"/>
      <c r="G299" s="8" t="s">
        <v>1106</v>
      </c>
      <c r="H299" s="10" t="s">
        <v>835</v>
      </c>
      <c r="I299" s="10" t="s">
        <v>1107</v>
      </c>
      <c r="J299" s="11">
        <v>220</v>
      </c>
      <c r="K299" s="10" t="s">
        <v>17</v>
      </c>
      <c r="L299" s="11"/>
      <c r="M299" s="18">
        <f t="shared" si="12"/>
        <v>0</v>
      </c>
    </row>
    <row r="300" spans="1:15" s="7" customFormat="1" ht="47.1" customHeight="1" outlineLevel="2">
      <c r="A300" s="8" t="s">
        <v>1108</v>
      </c>
      <c r="B300" s="9"/>
      <c r="C300" s="20" t="s">
        <v>1109</v>
      </c>
      <c r="D300" s="20"/>
      <c r="E300" s="20"/>
      <c r="F300" s="20"/>
      <c r="G300" s="8" t="s">
        <v>1110</v>
      </c>
      <c r="H300" s="10" t="s">
        <v>50</v>
      </c>
      <c r="I300" s="10" t="s">
        <v>1111</v>
      </c>
      <c r="J300" s="11">
        <v>100</v>
      </c>
      <c r="K300" s="10" t="s">
        <v>17</v>
      </c>
      <c r="L300" s="11"/>
      <c r="M300" s="18">
        <f t="shared" si="12"/>
        <v>0</v>
      </c>
    </row>
    <row r="301" spans="1:15" s="7" customFormat="1" ht="47.1" customHeight="1" outlineLevel="2">
      <c r="A301" s="8" t="s">
        <v>1112</v>
      </c>
      <c r="B301" s="9"/>
      <c r="C301" s="20" t="s">
        <v>1113</v>
      </c>
      <c r="D301" s="20"/>
      <c r="E301" s="20"/>
      <c r="F301" s="20"/>
      <c r="G301" s="8" t="s">
        <v>1114</v>
      </c>
      <c r="H301" s="10" t="s">
        <v>91</v>
      </c>
      <c r="I301" s="10" t="s">
        <v>1115</v>
      </c>
      <c r="J301" s="11">
        <v>70</v>
      </c>
      <c r="K301" s="10" t="s">
        <v>17</v>
      </c>
      <c r="L301" s="11"/>
      <c r="M301" s="18">
        <f t="shared" si="12"/>
        <v>0</v>
      </c>
    </row>
    <row r="302" spans="1:15" s="7" customFormat="1" ht="47.1" customHeight="1" outlineLevel="2">
      <c r="A302" s="8" t="s">
        <v>1116</v>
      </c>
      <c r="B302" s="9"/>
      <c r="C302" s="20" t="s">
        <v>1117</v>
      </c>
      <c r="D302" s="20"/>
      <c r="E302" s="20"/>
      <c r="F302" s="20"/>
      <c r="G302" s="8" t="s">
        <v>1118</v>
      </c>
      <c r="H302" s="10" t="s">
        <v>223</v>
      </c>
      <c r="I302" s="10" t="s">
        <v>1119</v>
      </c>
      <c r="J302" s="11">
        <v>130</v>
      </c>
      <c r="K302" s="10" t="s">
        <v>17</v>
      </c>
      <c r="L302" s="11"/>
      <c r="M302" s="18">
        <f t="shared" si="12"/>
        <v>0</v>
      </c>
    </row>
    <row r="303" spans="1:15" s="7" customFormat="1" ht="47.1" customHeight="1" outlineLevel="2">
      <c r="A303" s="8" t="s">
        <v>1120</v>
      </c>
      <c r="B303" s="9"/>
      <c r="C303" s="20" t="s">
        <v>1121</v>
      </c>
      <c r="D303" s="20"/>
      <c r="E303" s="20"/>
      <c r="F303" s="20"/>
      <c r="G303" s="8" t="s">
        <v>1122</v>
      </c>
      <c r="H303" s="10" t="s">
        <v>86</v>
      </c>
      <c r="I303" s="10" t="s">
        <v>1123</v>
      </c>
      <c r="J303" s="11">
        <v>140</v>
      </c>
      <c r="K303" s="10" t="s">
        <v>17</v>
      </c>
      <c r="L303" s="11"/>
      <c r="M303" s="18">
        <f t="shared" si="12"/>
        <v>0</v>
      </c>
    </row>
    <row r="304" spans="1:15" s="7" customFormat="1" ht="47.1" customHeight="1" outlineLevel="2">
      <c r="A304" s="8" t="s">
        <v>1124</v>
      </c>
      <c r="B304" s="9"/>
      <c r="C304" s="20" t="s">
        <v>1125</v>
      </c>
      <c r="D304" s="20"/>
      <c r="E304" s="20"/>
      <c r="F304" s="20"/>
      <c r="G304" s="8" t="s">
        <v>1126</v>
      </c>
      <c r="H304" s="10" t="s">
        <v>1127</v>
      </c>
      <c r="I304" s="10" t="s">
        <v>1128</v>
      </c>
      <c r="J304" s="11">
        <v>80</v>
      </c>
      <c r="K304" s="10" t="s">
        <v>17</v>
      </c>
      <c r="L304" s="11"/>
      <c r="M304" s="18">
        <f>J304*L304</f>
        <v>0</v>
      </c>
    </row>
    <row r="305" spans="11:13" s="1" customFormat="1" ht="15" customHeight="1">
      <c r="K305" s="14"/>
      <c r="L305" s="15" t="s">
        <v>1129</v>
      </c>
      <c r="M305" s="19">
        <f>SUM(M4:M304)</f>
        <v>0</v>
      </c>
    </row>
  </sheetData>
  <mergeCells count="302"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D114:F114"/>
    <mergeCell ref="D115:F115"/>
    <mergeCell ref="D116:F116"/>
    <mergeCell ref="D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1:F131"/>
    <mergeCell ref="C132:F132"/>
    <mergeCell ref="C133:F133"/>
    <mergeCell ref="C134:F134"/>
    <mergeCell ref="D135:F135"/>
    <mergeCell ref="C136:F136"/>
    <mergeCell ref="D137:F137"/>
    <mergeCell ref="D138:F138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D148:F148"/>
    <mergeCell ref="C149:F149"/>
    <mergeCell ref="C150:F150"/>
    <mergeCell ref="C151:F151"/>
    <mergeCell ref="C152:F152"/>
    <mergeCell ref="C153:F153"/>
    <mergeCell ref="D154:F154"/>
    <mergeCell ref="C155:F155"/>
    <mergeCell ref="C156:F156"/>
    <mergeCell ref="C157:F157"/>
    <mergeCell ref="D158:F158"/>
    <mergeCell ref="C159:F159"/>
    <mergeCell ref="C160:F160"/>
    <mergeCell ref="C161:F161"/>
    <mergeCell ref="C162:F162"/>
    <mergeCell ref="C163:F163"/>
    <mergeCell ref="C164:F164"/>
    <mergeCell ref="C165:F165"/>
    <mergeCell ref="C166:F166"/>
    <mergeCell ref="C167:F167"/>
    <mergeCell ref="C168:F168"/>
    <mergeCell ref="D169:F169"/>
    <mergeCell ref="C170:F170"/>
    <mergeCell ref="C171:F171"/>
    <mergeCell ref="C172:F172"/>
    <mergeCell ref="C173:F173"/>
    <mergeCell ref="C174:F174"/>
    <mergeCell ref="C175:F175"/>
    <mergeCell ref="C176:F176"/>
    <mergeCell ref="C177:F177"/>
    <mergeCell ref="C178:F178"/>
    <mergeCell ref="C179:F179"/>
    <mergeCell ref="C180:F180"/>
    <mergeCell ref="C181:F181"/>
    <mergeCell ref="C182:F182"/>
    <mergeCell ref="C183:F183"/>
    <mergeCell ref="C184:F184"/>
    <mergeCell ref="C185:F185"/>
    <mergeCell ref="D186:F186"/>
    <mergeCell ref="C187:F187"/>
    <mergeCell ref="C188:F188"/>
    <mergeCell ref="C189:F189"/>
    <mergeCell ref="C190:F190"/>
    <mergeCell ref="C191:F191"/>
    <mergeCell ref="C192:F192"/>
    <mergeCell ref="C193:F193"/>
    <mergeCell ref="C194:F194"/>
    <mergeCell ref="C195:F195"/>
    <mergeCell ref="C196:F196"/>
    <mergeCell ref="C197:F197"/>
    <mergeCell ref="C198:F198"/>
    <mergeCell ref="C199:F199"/>
    <mergeCell ref="C200:F200"/>
    <mergeCell ref="C201:F201"/>
    <mergeCell ref="C202:F202"/>
    <mergeCell ref="C203:F203"/>
    <mergeCell ref="C204:F204"/>
    <mergeCell ref="C205:F205"/>
    <mergeCell ref="C206:F206"/>
    <mergeCell ref="C207:F207"/>
    <mergeCell ref="C208:F208"/>
    <mergeCell ref="C209:F209"/>
    <mergeCell ref="C210:F210"/>
    <mergeCell ref="C211:F211"/>
    <mergeCell ref="C212:F212"/>
    <mergeCell ref="C213:F213"/>
    <mergeCell ref="C214:F214"/>
    <mergeCell ref="C215:F215"/>
    <mergeCell ref="C216:F216"/>
    <mergeCell ref="C217:F217"/>
    <mergeCell ref="C218:F218"/>
    <mergeCell ref="C219:F219"/>
    <mergeCell ref="C220:F220"/>
    <mergeCell ref="C221:F221"/>
    <mergeCell ref="C222:F222"/>
    <mergeCell ref="C223:F223"/>
    <mergeCell ref="C224:F224"/>
    <mergeCell ref="C225:F225"/>
    <mergeCell ref="C226:F226"/>
    <mergeCell ref="C227:F227"/>
    <mergeCell ref="C228:F228"/>
    <mergeCell ref="C229:F229"/>
    <mergeCell ref="C230:F230"/>
    <mergeCell ref="C231:F231"/>
    <mergeCell ref="C232:F232"/>
    <mergeCell ref="C233:F233"/>
    <mergeCell ref="C234:F234"/>
    <mergeCell ref="C235:F235"/>
    <mergeCell ref="C236:F236"/>
    <mergeCell ref="D237:F237"/>
    <mergeCell ref="D238:F238"/>
    <mergeCell ref="C239:F239"/>
    <mergeCell ref="C240:F240"/>
    <mergeCell ref="C241:F241"/>
    <mergeCell ref="C242:F242"/>
    <mergeCell ref="C243:F243"/>
    <mergeCell ref="C244:F244"/>
    <mergeCell ref="C245:F245"/>
    <mergeCell ref="C246:F246"/>
    <mergeCell ref="C247:F247"/>
    <mergeCell ref="C248:F248"/>
    <mergeCell ref="C249:F249"/>
    <mergeCell ref="C250:F250"/>
    <mergeCell ref="C251:F251"/>
    <mergeCell ref="C252:F252"/>
    <mergeCell ref="C253:F253"/>
    <mergeCell ref="C254:F254"/>
    <mergeCell ref="C255:F255"/>
    <mergeCell ref="C256:F256"/>
    <mergeCell ref="C257:F257"/>
    <mergeCell ref="C258:F258"/>
    <mergeCell ref="C259:F259"/>
    <mergeCell ref="C260:F260"/>
    <mergeCell ref="C261:F261"/>
    <mergeCell ref="C262:F262"/>
    <mergeCell ref="C263:F263"/>
    <mergeCell ref="C264:F264"/>
    <mergeCell ref="C265:F265"/>
    <mergeCell ref="C266:F266"/>
    <mergeCell ref="C267:F267"/>
    <mergeCell ref="C268:F268"/>
    <mergeCell ref="C269:F269"/>
    <mergeCell ref="C270:F270"/>
    <mergeCell ref="C271:F271"/>
    <mergeCell ref="C272:F272"/>
    <mergeCell ref="C273:F273"/>
    <mergeCell ref="C274:F274"/>
    <mergeCell ref="C275:F275"/>
    <mergeCell ref="C276:F276"/>
    <mergeCell ref="C277:F277"/>
    <mergeCell ref="C278:F278"/>
    <mergeCell ref="C279:F279"/>
    <mergeCell ref="C280:F280"/>
    <mergeCell ref="D281:F281"/>
    <mergeCell ref="C282:F282"/>
    <mergeCell ref="C283:F283"/>
    <mergeCell ref="C284:F284"/>
    <mergeCell ref="C285:F285"/>
    <mergeCell ref="C286:F286"/>
    <mergeCell ref="C287:F287"/>
    <mergeCell ref="C297:F297"/>
    <mergeCell ref="C298:F298"/>
    <mergeCell ref="C299:F299"/>
    <mergeCell ref="C300:F300"/>
    <mergeCell ref="C301:F301"/>
    <mergeCell ref="C302:F302"/>
    <mergeCell ref="C303:F303"/>
    <mergeCell ref="C304:F304"/>
    <mergeCell ref="C288:F288"/>
    <mergeCell ref="C289:F289"/>
    <mergeCell ref="C290:F290"/>
    <mergeCell ref="C291:F291"/>
    <mergeCell ref="C292:F292"/>
    <mergeCell ref="D293:F293"/>
    <mergeCell ref="C294:F294"/>
    <mergeCell ref="C295:F295"/>
    <mergeCell ref="C296:F296"/>
  </mergeCells>
  <pageMargins left="0.39370078740157483" right="0.39370078740157483" top="0.39370078740157483" bottom="0.39370078740157483" header="0" footer="0"/>
  <pageSetup pageOrder="overThenDown" orientation="portrait"/>
  <headerFooter>
    <oddFooter>&amp;L&amp;"Arial,normal"&amp;8#P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toamn</dc:creator>
  <cp:lastModifiedBy>toamna@yandex.ru</cp:lastModifiedBy>
  <dcterms:created xsi:type="dcterms:W3CDTF">2021-11-26T08:21:17Z</dcterms:created>
  <dcterms:modified xsi:type="dcterms:W3CDTF">2021-11-26T08:21:17Z</dcterms:modified>
</cp:coreProperties>
</file>