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1b8fb54d44078a/Рабочий стол/ГУРМАЙОР/Прайс-листы/"/>
    </mc:Choice>
  </mc:AlternateContent>
  <xr:revisionPtr revIDLastSave="81" documentId="8_{F53403D0-E99C-46D2-BBC0-A54BC3278A65}" xr6:coauthVersionLast="46" xr6:coauthVersionMax="46" xr10:uidLastSave="{C1CF8A86-6548-4A43-8368-F1F6096287FB}"/>
  <bookViews>
    <workbookView xWindow="-108" yWindow="-108" windowWidth="23256" windowHeight="12576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2" l="1"/>
</calcChain>
</file>

<file path=xl/sharedStrings.xml><?xml version="1.0" encoding="utf-8"?>
<sst xmlns="http://schemas.openxmlformats.org/spreadsheetml/2006/main" count="111" uniqueCount="98">
  <si>
    <t>№</t>
  </si>
  <si>
    <t>Наименование товара</t>
  </si>
  <si>
    <t>Вес упаковки, гр.</t>
  </si>
  <si>
    <t>Вес коробки, кг</t>
  </si>
  <si>
    <t>Срок хранения, месяцев</t>
  </si>
  <si>
    <t>Розничная цена, руб</t>
  </si>
  <si>
    <t>от 5.000 руб. скидка 35%</t>
  </si>
  <si>
    <t>* Без рядов – можно заказывать хоть по одной упаковке</t>
  </si>
  <si>
    <t>* Доставка до терминала ТК ПЭК или ТК Деловые Линии бесплатная при любом объеме заказа.</t>
  </si>
  <si>
    <t>* Доставка до терминала других Транспортных Компаний при объеме заказа от 5.000 до 15.000 руб. ПЛАТНАЯ. Стоимость доставки 500 руб. При заказах от 15.000 руб. доставка до терминала любой ТК в пределах МКАД бесплатная.</t>
  </si>
  <si>
    <t>Условия сотрудничества с Организаторами СП:</t>
  </si>
  <si>
    <t>* Оформление заказа на сайте http://gurmajor.myinsales.ru/</t>
  </si>
  <si>
    <t>http://gurmajor.myinsales.ru/product/pasta-la-bella-baby-vermishelka-yaichnaya</t>
  </si>
  <si>
    <t>http://gurmajor.myinsales.ru/product/pasta-la-bella-baby-zvezdochki-trikolor</t>
  </si>
  <si>
    <t>http://gurmajor.myinsales.ru/product/pasta-la-bella-baby-lapshichka-s-ovoschami</t>
  </si>
  <si>
    <t>http://gurmajor.myinsales.ru/product/pasta-la-bella-baby-makarony-alfavit</t>
  </si>
  <si>
    <t>http://gurmajor.myinsales.ru/product/pasta-la-bella-baby-makaroshki-vay-fay</t>
  </si>
  <si>
    <t>http://gurmajor.myinsales.ru/product/pasta-la-bella-baby-pasta-trikolor</t>
  </si>
  <si>
    <t>http://gurmajor.myinsales.ru/product/pasta-la-bella-makarony-s-petrushkoy-i-chesnokom</t>
  </si>
  <si>
    <t>http://gurmajor.myinsales.ru/product/pasta-la-bella-papardelle-so-shpinatom</t>
  </si>
  <si>
    <t>http://gurmajor.myinsales.ru/product/pasta-la-bella-pasta-klassicheskaya</t>
  </si>
  <si>
    <t>http://gurmajor.myinsales.ru/product/pasta-la-bella-pasta-s-belymi-gribami-i-ukropom</t>
  </si>
  <si>
    <t>http://gurmajor.myinsales.ru/product/pasta-la-bella-pasta-prazdnichnaya</t>
  </si>
  <si>
    <t>http://gurmajor.myinsales.ru/product/pasta-la-bella-pasta-s-tomatom-i-bazilikom</t>
  </si>
  <si>
    <t>http://gurmajor.myinsales.ru/product/pasta-la-bella-pasta-trikolor</t>
  </si>
  <si>
    <t>http://gurmajor.myinsales.ru/product/pasta-la-bella-speciale-pasta-s-gribnym-assorti</t>
  </si>
  <si>
    <t>http://gurmajor.myinsales.ru/product/pasta-la-bella-speciale-pasta-s-provanskimi-travami</t>
  </si>
  <si>
    <t>http://gurmajor.myinsales.ru/product/pasta-la-bella-speciale-pasta-s-chernilami-karakatitsy</t>
  </si>
  <si>
    <t>http://gurmajor.myinsales.ru/product/fitnes-makaroshki-s-ovoschami-i-kletchatkoy</t>
  </si>
  <si>
    <t>http://gurmajor.myinsales.ru/product/fitnes-pasta-s-beloy-kletchatkoy</t>
  </si>
  <si>
    <t>http://gurmajor.myinsales.ru/product/fitnes-pasta-s-lnyanym-semenem</t>
  </si>
  <si>
    <t>http://gurmajor.myinsales.ru/product/fitnes-pasta-s-yaichnym-belkom</t>
  </si>
  <si>
    <t>http://gurmajor.myinsales.ru/product/fitnes-pasta-tselnozernovaya-iz-proroschennoy-pshenitsy</t>
  </si>
  <si>
    <t>http://gurmajor.myinsales.ru/product/fitnes-pasta-s-dobavleniem-kinoa</t>
  </si>
  <si>
    <t>http://gurmajor.myinsales.ru/product/pasta-la-bella-speciale-pasta-pesto</t>
  </si>
  <si>
    <t>http://gurmajor.myinsales.ru/product/fitnes-makaroshki-s-ovoschami-i-kletchatkoy-2-2</t>
  </si>
  <si>
    <t>http://gurmajor.myinsales.ru/product/makaroshi-kniga-dlya-detey</t>
  </si>
  <si>
    <t>ссылка на товар на сайте</t>
  </si>
  <si>
    <t>http://gurmajor.myinsales.ru/product/pazl-magnitnyy-makaroshi</t>
  </si>
  <si>
    <t>от 15.000 руб. скидка 40%</t>
  </si>
  <si>
    <t>от 35.000 руб, скидка 45%</t>
  </si>
  <si>
    <t>http://gurmajor.myinsales.ru/product/novogodniy-nabor</t>
  </si>
  <si>
    <t>Pasta la Bella Макароны с Петрушкой и Чесноком</t>
  </si>
  <si>
    <t>Pasta la Bella Паста с Белыми Грибами и Укропом</t>
  </si>
  <si>
    <t>Pasta la Bella Макароны с Томатом и Базиликом</t>
  </si>
  <si>
    <t>Pasta la Bella Макароны со Шпинатом</t>
  </si>
  <si>
    <t>Pasta la Bella Макароны Классические</t>
  </si>
  <si>
    <t>Pasta la Bella Макароны Триколор</t>
  </si>
  <si>
    <t>Pasta la Bella Макароны Праздничные</t>
  </si>
  <si>
    <t>СУПЫ МИРА Греческий Суп с Красной Чечевицей</t>
  </si>
  <si>
    <t>СУПЫ МИРА Итальянский Суп Минестроне</t>
  </si>
  <si>
    <t xml:space="preserve">СУПЫ МИРА Супчик с Вермишелькой </t>
  </si>
  <si>
    <t xml:space="preserve">СУПЫ МИРА Супчик с Макарошками </t>
  </si>
  <si>
    <t>СУПЫ МИРА Чилийский Суп с Киноа</t>
  </si>
  <si>
    <t>СУПЫ МИРА Французский Суп с Лисичками и Травами</t>
  </si>
  <si>
    <t>Pasta la Bella Baby Вермишелька Яичная</t>
  </si>
  <si>
    <t>Pasta la Bella Baby Звездочки Трколор</t>
  </si>
  <si>
    <t>Pasta la Bella Baby Макароны Триколор BABY</t>
  </si>
  <si>
    <t>Pasta la Bella Baby Макарошки Вай Фай</t>
  </si>
  <si>
    <t>Pasta la Bella Baby Макароны Алфавит</t>
  </si>
  <si>
    <t>Pasta la Bella Baby Лапшичка с Овощами</t>
  </si>
  <si>
    <t>Pasta la Bella Speciale Макароны с Грибным Ассорти</t>
  </si>
  <si>
    <t>Pasta la Bella Speciale Макароны с Прованскими Травами</t>
  </si>
  <si>
    <t>Pasta la Bella Speciale Макароны Песто</t>
  </si>
  <si>
    <t>Pasta la Bella Speciale Макароны с Чернилами Каракатицы</t>
  </si>
  <si>
    <t>Pasta la Bella forFIT Макароны с Белой Клетчаткой</t>
  </si>
  <si>
    <t>Pasta la Bella forFIT Макароны Цельнозерновые из Пророщенной Пшеницы</t>
  </si>
  <si>
    <t>Pasta la Bella forFIT Макароны с Полбой</t>
  </si>
  <si>
    <t>Pasta la Bella forFIT Макароны с Льняным Семенем</t>
  </si>
  <si>
    <t>Pasta la Bella forFIT Макароны с Киноа</t>
  </si>
  <si>
    <t>Пазл магнитный МАКАРОШИ для детей от 4 лет, Виниловый магнит с рисунком, ламинация.                 Для любой поверхности. Размер 95 мм*95 мм.          Девять частей. Картонная упаковка</t>
  </si>
  <si>
    <t xml:space="preserve">книга МАКАРОШИ для детей 5-12 лет, Формат издания: 60x90/8; размер A4+ (30 см x 23 см); Количество страниц: 80; Твердый переплет,       цветные иллюстрации </t>
  </si>
  <si>
    <t>КУХНИ МИРА Гречка с Грибами и Пастой "Варнишкес"</t>
  </si>
  <si>
    <t>КУХНИ МИРА Паста с Киноа и Овощами по-чилийски</t>
  </si>
  <si>
    <t>КУХНИ МИРА Паста с Тыквой и Цуккини по-каталонски</t>
  </si>
  <si>
    <t>КУХНИ МИРА Паста с Чечевицей и Томатами по-неаполитански</t>
  </si>
  <si>
    <t>КУХНИ МИРА Пшеничная Лапша с Грибами Шиитаке</t>
  </si>
  <si>
    <t>КУХНИ МИРА Чечевица с Шампиньонами по-турецки</t>
  </si>
  <si>
    <t>http://gurmajor.myinsales.ru/product/kuhni-mira-grechka-s-gribami-i-pastoy-varnishkes</t>
  </si>
  <si>
    <t>http://gurmajor.myinsales.ru/product/kuhni-mira-pasta-s-kinoa-i-ovoschami-po-chiliyski</t>
  </si>
  <si>
    <t>http://gurmajor.myinsales.ru/product/kuhni-mira-pasta-s-tykvoy-i-tsukkini-po-katalonski</t>
  </si>
  <si>
    <t>http://gurmajor.myinsales.ru/product/kuhni-mira-pasta-s-chechevitsey-i-tomatami-po-neapolitanski</t>
  </si>
  <si>
    <t>http://gurmajor.myinsales.ru/product/kuhni-mira-pshenichnaya-lapsha-s-gribami-shiitaki</t>
  </si>
  <si>
    <t>http://gurmajor.myinsales.ru/product/kuhni-mira-chechevitsa-s-shampinonami-po-turetski</t>
  </si>
  <si>
    <r>
      <t xml:space="preserve">* Минимальная партия - 5.000 рублей </t>
    </r>
    <r>
      <rPr>
        <sz val="10"/>
        <color rgb="FF002060"/>
        <rFont val="Arial Cyr"/>
        <charset val="204"/>
      </rPr>
      <t xml:space="preserve">по оптовым ценам </t>
    </r>
  </si>
  <si>
    <t>Упаковок в коробке, шт</t>
  </si>
  <si>
    <t>ПРАЙС ЛИСТ на текущий ассортимент для организаторов СП</t>
  </si>
  <si>
    <t>СМЕШАРИКИ Макарошки с Морковью</t>
  </si>
  <si>
    <t>СМЕШАРИКИ Макарошки со Шпинатом</t>
  </si>
  <si>
    <t>СМЕШАРИКИ Макарошки с Яичным Желтком</t>
  </si>
  <si>
    <t>СМЕШАРИКИ Макарошки Триколор</t>
  </si>
  <si>
    <t>СМЕШАРИКИ Супчик с макарошками, морковкой и кабачками</t>
  </si>
  <si>
    <t>СМЕШАРИКИ Супчик с макарошками, тыквой и сладким перцем</t>
  </si>
  <si>
    <t>СМЕШАРИКИ Супчик с макарошками, чечевицей и шпинатом</t>
  </si>
  <si>
    <t>Barbie Макароны с Томатом и Базиликом</t>
  </si>
  <si>
    <t>Barbie Макароны Триколор</t>
  </si>
  <si>
    <t xml:space="preserve">Barbie Макароны Цельнозерновые </t>
  </si>
  <si>
    <r>
      <t xml:space="preserve">        ПОДАРОЧНЫЙ НАБОР:                                книга МАКАРОШИ для детей 5-12 лет,                    пазл магнитный                                                    </t>
    </r>
    <r>
      <rPr>
        <sz val="9"/>
        <rFont val="Arial Cyr"/>
        <charset val="204"/>
      </rPr>
      <t>СМЕШАРИКИ МАКАРОШКИ ТРИКОЛОР                     СМЕШАРИКИ Супчик с макарошками, морковкой и кабачками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</si>
</sst>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.5"/>
      <name val="Verdana"/>
      <family val="2"/>
      <charset val="204"/>
    </font>
    <font>
      <sz val="8"/>
      <name val="Verdana"/>
      <family val="2"/>
      <charset val="204"/>
    </font>
    <font>
      <sz val="6"/>
      <name val="Arial Cyr"/>
      <charset val="204"/>
    </font>
    <font>
      <sz val="9"/>
      <name val="Arial Narrow"/>
      <family val="2"/>
      <charset val="204"/>
    </font>
    <font>
      <b/>
      <sz val="8"/>
      <color rgb="FFFF0000"/>
      <name val="Verdana"/>
      <family val="2"/>
      <charset val="204"/>
    </font>
    <font>
      <sz val="6"/>
      <color rgb="FFFF0000"/>
      <name val="Verdana"/>
      <family val="2"/>
      <charset val="204"/>
    </font>
    <font>
      <sz val="6"/>
      <color rgb="FF00B050"/>
      <name val="Verdana"/>
      <family val="2"/>
      <charset val="204"/>
    </font>
    <font>
      <b/>
      <sz val="8"/>
      <color rgb="FF00B050"/>
      <name val="Verdana"/>
      <family val="2"/>
      <charset val="204"/>
    </font>
    <font>
      <b/>
      <sz val="8"/>
      <color rgb="FF002060"/>
      <name val="Verdana"/>
      <family val="2"/>
      <charset val="204"/>
    </font>
    <font>
      <sz val="6"/>
      <color rgb="FF002060"/>
      <name val="Verdana"/>
      <family val="2"/>
      <charset val="204"/>
    </font>
    <font>
      <b/>
      <sz val="8"/>
      <color rgb="FF7030A0"/>
      <name val="Verdana"/>
      <family val="2"/>
      <charset val="204"/>
    </font>
    <font>
      <sz val="6"/>
      <color rgb="FF7030A0"/>
      <name val="Verdana"/>
      <family val="2"/>
      <charset val="204"/>
    </font>
    <font>
      <sz val="7"/>
      <name val="Verdana"/>
      <family val="2"/>
      <charset val="204"/>
    </font>
    <font>
      <sz val="6"/>
      <name val="Verdana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b/>
      <sz val="14"/>
      <color rgb="FF002060"/>
      <name val="Verdana"/>
      <family val="2"/>
      <charset val="204"/>
    </font>
    <font>
      <b/>
      <sz val="14"/>
      <color rgb="FF7030A0"/>
      <name val="Verdana"/>
      <family val="2"/>
      <charset val="204"/>
    </font>
    <font>
      <b/>
      <sz val="14"/>
      <color rgb="FF00B050"/>
      <name val="Verdana"/>
      <family val="2"/>
      <charset val="204"/>
    </font>
    <font>
      <sz val="10"/>
      <color rgb="FF002060"/>
      <name val="Arial Cyr"/>
      <charset val="204"/>
    </font>
    <font>
      <sz val="1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</cellStyleXfs>
  <cellXfs count="118">
    <xf numFmtId="0" fontId="0" fillId="0" borderId="0" xfId="0"/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0" fontId="8" fillId="0" borderId="1" xfId="0" applyFont="1" applyBorder="1" applyAlignment="1">
      <alignment horizont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9" fontId="13" fillId="0" borderId="10" xfId="1" applyFont="1" applyBorder="1" applyAlignment="1">
      <alignment horizontal="center" wrapText="1"/>
    </xf>
    <xf numFmtId="9" fontId="14" fillId="0" borderId="1" xfId="1" applyFont="1" applyBorder="1" applyAlignment="1">
      <alignment horizontal="center" wrapText="1"/>
    </xf>
    <xf numFmtId="9" fontId="15" fillId="0" borderId="10" xfId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1" fillId="0" borderId="14" xfId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7" xfId="0" applyFont="1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vertical="center"/>
    </xf>
    <xf numFmtId="0" fontId="0" fillId="2" borderId="18" xfId="0" applyFill="1" applyBorder="1"/>
    <xf numFmtId="9" fontId="10" fillId="0" borderId="19" xfId="1" applyFont="1" applyBorder="1" applyAlignment="1">
      <alignment horizont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6" fillId="0" borderId="20" xfId="0" applyFont="1" applyBorder="1"/>
    <xf numFmtId="0" fontId="22" fillId="0" borderId="18" xfId="3" applyBorder="1"/>
    <xf numFmtId="0" fontId="22" fillId="0" borderId="18" xfId="3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2" fontId="16" fillId="0" borderId="23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1" fontId="23" fillId="3" borderId="8" xfId="0" applyNumberFormat="1" applyFont="1" applyFill="1" applyBorder="1" applyAlignment="1">
      <alignment horizontal="center" vertical="center" wrapText="1"/>
    </xf>
    <xf numFmtId="1" fontId="24" fillId="3" borderId="5" xfId="0" applyNumberFormat="1" applyFont="1" applyFill="1" applyBorder="1" applyAlignment="1">
      <alignment horizontal="center" vertical="center" wrapText="1"/>
    </xf>
    <xf numFmtId="1" fontId="25" fillId="3" borderId="13" xfId="0" applyNumberFormat="1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vertical="top" wrapText="1"/>
    </xf>
    <xf numFmtId="0" fontId="29" fillId="2" borderId="4" xfId="0" applyFont="1" applyFill="1" applyBorder="1" applyAlignment="1">
      <alignment vertical="center" wrapText="1"/>
    </xf>
    <xf numFmtId="0" fontId="29" fillId="2" borderId="5" xfId="0" applyFont="1" applyFill="1" applyBorder="1" applyAlignment="1">
      <alignment vertical="center" wrapText="1"/>
    </xf>
    <xf numFmtId="0" fontId="29" fillId="4" borderId="6" xfId="0" applyFont="1" applyFill="1" applyBorder="1" applyAlignment="1">
      <alignment vertical="center" wrapText="1"/>
    </xf>
    <xf numFmtId="0" fontId="29" fillId="4" borderId="7" xfId="0" applyFont="1" applyFill="1" applyBorder="1" applyAlignment="1">
      <alignment vertical="center" wrapText="1"/>
    </xf>
    <xf numFmtId="0" fontId="29" fillId="4" borderId="8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">
    <cellStyle name="Гиперссылка" xfId="3" builtinId="8"/>
    <cellStyle name="Обычный" xfId="0" builtinId="0"/>
    <cellStyle name="Процентный" xfId="1" builtinId="5"/>
    <cellStyle name="Стиль 1" xfId="2" xr:uid="{00000000-0005-0000-0000-000002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2674621</xdr:colOff>
      <xdr:row>57</xdr:row>
      <xdr:rowOff>36195</xdr:rowOff>
    </xdr:from>
    <xdr:to>
      <xdr:col>2</xdr:col>
      <xdr:colOff>93346</xdr:colOff>
      <xdr:row>57</xdr:row>
      <xdr:rowOff>860747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26789EF-B15F-45EE-B66E-C92C10B92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51215">
          <a:off x="2836546" y="10456545"/>
          <a:ext cx="641985" cy="820742"/>
        </a:xfrm>
        <a:prstGeom prst="rect">
          <a:avLst/>
        </a:prstGeom>
      </xdr:spPr>
    </xdr:pic>
    <xdr:clientData/>
  </xdr:twoCellAnchor>
  <xdr:twoCellAnchor editAs="oneCell">
    <xdr:from>
      <xdr:col>1</xdr:col>
      <xdr:colOff>2737381</xdr:colOff>
      <xdr:row>58</xdr:row>
      <xdr:rowOff>75102</xdr:rowOff>
    </xdr:from>
    <xdr:to>
      <xdr:col>1</xdr:col>
      <xdr:colOff>3140063</xdr:colOff>
      <xdr:row>58</xdr:row>
      <xdr:rowOff>821588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B184845-01CF-4548-8B27-A5D14C61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7124232">
          <a:off x="2721689" y="11568419"/>
          <a:ext cx="750296" cy="395062"/>
        </a:xfrm>
        <a:prstGeom prst="rect">
          <a:avLst/>
        </a:prstGeom>
      </xdr:spPr>
    </xdr:pic>
    <xdr:clientData/>
  </xdr:twoCellAnchor>
  <xdr:twoCellAnchor editAs="oneCell">
    <xdr:from>
      <xdr:col>1</xdr:col>
      <xdr:colOff>2346960</xdr:colOff>
      <xdr:row>56</xdr:row>
      <xdr:rowOff>45422</xdr:rowOff>
    </xdr:from>
    <xdr:to>
      <xdr:col>2</xdr:col>
      <xdr:colOff>15900</xdr:colOff>
      <xdr:row>56</xdr:row>
      <xdr:rowOff>640519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0A82F22-1885-4009-950C-CF0EC816B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9959042"/>
          <a:ext cx="892200" cy="595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urmajor.myinsales.ru/product/pasta-la-bella-pasta-trikolor" TargetMode="External"/><Relationship Id="rId18" Type="http://schemas.openxmlformats.org/officeDocument/2006/relationships/hyperlink" Target="http://gurmajor.myinsales.ru/product/fitnes-pasta-s-lnyanym-semenem" TargetMode="External"/><Relationship Id="rId26" Type="http://schemas.openxmlformats.org/officeDocument/2006/relationships/hyperlink" Target="http://gurmajor.myinsales.ru/product/fitnes-pasta-s-beloy-kletchatkoy" TargetMode="External"/><Relationship Id="rId39" Type="http://schemas.openxmlformats.org/officeDocument/2006/relationships/hyperlink" Target="http://gurmajor.myinsales.ru/product/pasta-la-bella-speciale-pasta-s-provanskimi-travami" TargetMode="External"/><Relationship Id="rId21" Type="http://schemas.openxmlformats.org/officeDocument/2006/relationships/hyperlink" Target="http://gurmajor.myinsales.ru/product/pasta-la-bella-speciale-pasta-pesto" TargetMode="External"/><Relationship Id="rId34" Type="http://schemas.openxmlformats.org/officeDocument/2006/relationships/hyperlink" Target="http://gurmajor.myinsales.ru/product/pasta-la-bella-speciale-pasta-pesto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gurmajor.myinsales.ru/product/pasta-la-bella-makarony-s-petrushkoy-i-chesnokom" TargetMode="External"/><Relationship Id="rId2" Type="http://schemas.openxmlformats.org/officeDocument/2006/relationships/hyperlink" Target="http://gurmajor.myinsales.ru/product/pasta-la-bella-baby-zvezdochki-trikolor" TargetMode="External"/><Relationship Id="rId16" Type="http://schemas.openxmlformats.org/officeDocument/2006/relationships/hyperlink" Target="http://gurmajor.myinsales.ru/product/pasta-la-bella-speciale-pasta-s-chernilami-karakatitsy" TargetMode="External"/><Relationship Id="rId20" Type="http://schemas.openxmlformats.org/officeDocument/2006/relationships/hyperlink" Target="http://gurmajor.myinsales.ru/product/fitnes-pasta-s-dobavleniem-kinoa" TargetMode="External"/><Relationship Id="rId29" Type="http://schemas.openxmlformats.org/officeDocument/2006/relationships/hyperlink" Target="http://gurmajor.myinsales.ru/product/fitnes-pasta-s-dobavleniem-kinoa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gurmajor.myinsales.ru/product/pasta-la-bella-baby-vermishelka-yaichnaya" TargetMode="External"/><Relationship Id="rId6" Type="http://schemas.openxmlformats.org/officeDocument/2006/relationships/hyperlink" Target="http://gurmajor.myinsales.ru/product/pasta-la-bella-baby-pasta-trikolor" TargetMode="External"/><Relationship Id="rId11" Type="http://schemas.openxmlformats.org/officeDocument/2006/relationships/hyperlink" Target="http://gurmajor.myinsales.ru/product/pasta-la-bella-pasta-prazdnichnaya" TargetMode="External"/><Relationship Id="rId24" Type="http://schemas.openxmlformats.org/officeDocument/2006/relationships/hyperlink" Target="http://gurmajor.myinsales.ru/product/pazl-magnitnyy-makaroshi" TargetMode="External"/><Relationship Id="rId32" Type="http://schemas.openxmlformats.org/officeDocument/2006/relationships/hyperlink" Target="http://gurmajor.myinsales.ru/product/pasta-la-bella-speciale-pasta-s-provanskimi-travami" TargetMode="External"/><Relationship Id="rId37" Type="http://schemas.openxmlformats.org/officeDocument/2006/relationships/hyperlink" Target="http://gurmajor.myinsales.ru/product/pasta-la-bella-speciale-pasta-pesto" TargetMode="External"/><Relationship Id="rId40" Type="http://schemas.openxmlformats.org/officeDocument/2006/relationships/hyperlink" Target="http://gurmajor.myinsales.ru/product/pasta-la-bella-speciale-pasta-s-chernilami-karakatitsy" TargetMode="External"/><Relationship Id="rId5" Type="http://schemas.openxmlformats.org/officeDocument/2006/relationships/hyperlink" Target="http://gurmajor.myinsales.ru/product/pasta-la-bella-baby-makaroshki-vay-fay" TargetMode="External"/><Relationship Id="rId15" Type="http://schemas.openxmlformats.org/officeDocument/2006/relationships/hyperlink" Target="http://gurmajor.myinsales.ru/product/pasta-la-bella-speciale-pasta-s-provanskimi-travami" TargetMode="External"/><Relationship Id="rId23" Type="http://schemas.openxmlformats.org/officeDocument/2006/relationships/hyperlink" Target="http://gurmajor.myinsales.ru/product/makaroshi-kniga-dlya-detey" TargetMode="External"/><Relationship Id="rId28" Type="http://schemas.openxmlformats.org/officeDocument/2006/relationships/hyperlink" Target="http://gurmajor.myinsales.ru/product/fitnes-pasta-tselnozernovaya-iz-proroschennoy-pshenitsy" TargetMode="External"/><Relationship Id="rId36" Type="http://schemas.openxmlformats.org/officeDocument/2006/relationships/hyperlink" Target="http://gurmajor.myinsales.ru/product/pasta-la-bella-speciale-pasta-s-chernilami-karakatitsy" TargetMode="External"/><Relationship Id="rId10" Type="http://schemas.openxmlformats.org/officeDocument/2006/relationships/hyperlink" Target="http://gurmajor.myinsales.ru/product/pasta-la-bella-pasta-s-belymi-gribami-i-ukropom" TargetMode="External"/><Relationship Id="rId19" Type="http://schemas.openxmlformats.org/officeDocument/2006/relationships/hyperlink" Target="http://gurmajor.myinsales.ru/product/fitnes-pasta-tselnozernovaya-iz-proroschennoy-pshenitsy" TargetMode="External"/><Relationship Id="rId31" Type="http://schemas.openxmlformats.org/officeDocument/2006/relationships/hyperlink" Target="http://gurmajor.myinsales.ru/product/pasta-la-bella-speciale-pasta-s-gribnym-assorti" TargetMode="External"/><Relationship Id="rId4" Type="http://schemas.openxmlformats.org/officeDocument/2006/relationships/hyperlink" Target="http://gurmajor.myinsales.ru/product/pasta-la-bella-baby-makarony-alfavit" TargetMode="External"/><Relationship Id="rId9" Type="http://schemas.openxmlformats.org/officeDocument/2006/relationships/hyperlink" Target="http://gurmajor.myinsales.ru/product/pasta-la-bella-pasta-klassicheskaya" TargetMode="External"/><Relationship Id="rId14" Type="http://schemas.openxmlformats.org/officeDocument/2006/relationships/hyperlink" Target="http://gurmajor.myinsales.ru/product/pasta-la-bella-speciale-pasta-s-gribnym-assorti" TargetMode="External"/><Relationship Id="rId22" Type="http://schemas.openxmlformats.org/officeDocument/2006/relationships/hyperlink" Target="http://gurmajor.myinsales.ru/product/fitnes-makaroshki-s-ovoschami-i-kletchatkoy-2-2" TargetMode="External"/><Relationship Id="rId27" Type="http://schemas.openxmlformats.org/officeDocument/2006/relationships/hyperlink" Target="http://gurmajor.myinsales.ru/product/fitnes-pasta-s-yaichnym-belkom" TargetMode="External"/><Relationship Id="rId30" Type="http://schemas.openxmlformats.org/officeDocument/2006/relationships/hyperlink" Target="http://gurmajor.myinsales.ru/product/novogodniy-nabor" TargetMode="External"/><Relationship Id="rId35" Type="http://schemas.openxmlformats.org/officeDocument/2006/relationships/hyperlink" Target="http://gurmajor.myinsales.ru/product/pasta-la-bella-speciale-pasta-s-provanskimi-travami" TargetMode="External"/><Relationship Id="rId8" Type="http://schemas.openxmlformats.org/officeDocument/2006/relationships/hyperlink" Target="http://gurmajor.myinsales.ru/product/pasta-la-bella-papardelle-so-shpinatom" TargetMode="External"/><Relationship Id="rId3" Type="http://schemas.openxmlformats.org/officeDocument/2006/relationships/hyperlink" Target="http://gurmajor.myinsales.ru/product/pasta-la-bella-baby-lapshichka-s-ovoschami" TargetMode="External"/><Relationship Id="rId12" Type="http://schemas.openxmlformats.org/officeDocument/2006/relationships/hyperlink" Target="http://gurmajor.myinsales.ru/product/pasta-la-bella-pasta-s-tomatom-i-bazilikom" TargetMode="External"/><Relationship Id="rId17" Type="http://schemas.openxmlformats.org/officeDocument/2006/relationships/hyperlink" Target="http://gurmajor.myinsales.ru/product/fitnes-pasta-s-beloy-kletchatkoy" TargetMode="External"/><Relationship Id="rId25" Type="http://schemas.openxmlformats.org/officeDocument/2006/relationships/hyperlink" Target="http://gurmajor.myinsales.ru/product/fitnes-makaroshki-s-ovoschami-i-kletchatkoy" TargetMode="External"/><Relationship Id="rId33" Type="http://schemas.openxmlformats.org/officeDocument/2006/relationships/hyperlink" Target="http://gurmajor.myinsales.ru/product/pasta-la-bella-speciale-pasta-s-chernilami-karakatitsy" TargetMode="External"/><Relationship Id="rId38" Type="http://schemas.openxmlformats.org/officeDocument/2006/relationships/hyperlink" Target="http://gurmajor.myinsales.ru/product/pasta-la-bella-speciale-pasta-s-gribnym-assor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topLeftCell="A13" workbookViewId="0">
      <selection activeCell="M43" sqref="M1:Q1048576"/>
    </sheetView>
  </sheetViews>
  <sheetFormatPr defaultRowHeight="13.2" x14ac:dyDescent="0.25"/>
  <cols>
    <col min="1" max="1" width="2.33203125" style="2" customWidth="1"/>
    <col min="2" max="2" width="47" customWidth="1"/>
    <col min="3" max="6" width="5.33203125" customWidth="1"/>
    <col min="7" max="10" width="7.33203125" customWidth="1"/>
    <col min="11" max="11" width="2.88671875" hidden="1" customWidth="1"/>
  </cols>
  <sheetData>
    <row r="1" spans="1:11" s="7" customFormat="1" ht="18" customHeight="1" x14ac:dyDescent="0.25">
      <c r="A1" s="113" t="s">
        <v>86</v>
      </c>
      <c r="B1" s="113"/>
      <c r="C1" s="113"/>
      <c r="D1" s="113"/>
      <c r="E1" s="113"/>
      <c r="F1" s="113"/>
      <c r="G1" s="113"/>
      <c r="H1" s="113"/>
      <c r="I1" s="113"/>
      <c r="J1" s="58"/>
    </row>
    <row r="2" spans="1:11" ht="3.7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59"/>
    </row>
    <row r="3" spans="1:11" ht="57.6" customHeight="1" thickBot="1" x14ac:dyDescent="0.3">
      <c r="A3" s="37" t="s">
        <v>0</v>
      </c>
      <c r="B3" s="84" t="s">
        <v>1</v>
      </c>
      <c r="C3" s="1" t="s">
        <v>2</v>
      </c>
      <c r="D3" s="36" t="s">
        <v>85</v>
      </c>
      <c r="E3" s="1" t="s">
        <v>3</v>
      </c>
      <c r="F3" s="36" t="s">
        <v>4</v>
      </c>
      <c r="G3" s="9" t="s">
        <v>5</v>
      </c>
      <c r="H3" s="17" t="s">
        <v>6</v>
      </c>
      <c r="I3" s="19" t="s">
        <v>39</v>
      </c>
      <c r="J3" s="34" t="s">
        <v>40</v>
      </c>
      <c r="K3" s="46" t="s">
        <v>37</v>
      </c>
    </row>
    <row r="4" spans="1:11" ht="5.4" customHeight="1" thickBot="1" x14ac:dyDescent="0.3">
      <c r="A4" s="38"/>
      <c r="B4" s="15"/>
      <c r="C4" s="27"/>
      <c r="D4" s="27"/>
      <c r="E4" s="27"/>
      <c r="F4" s="27"/>
      <c r="G4" s="16"/>
      <c r="H4" s="18">
        <v>0.35</v>
      </c>
      <c r="I4" s="20">
        <v>0.4</v>
      </c>
      <c r="J4" s="49">
        <v>0.45</v>
      </c>
      <c r="K4" s="46"/>
    </row>
    <row r="5" spans="1:11" ht="15" customHeight="1" x14ac:dyDescent="0.25">
      <c r="A5" s="93">
        <v>1</v>
      </c>
      <c r="B5" s="108" t="s">
        <v>94</v>
      </c>
      <c r="C5" s="3">
        <v>300</v>
      </c>
      <c r="D5" s="3">
        <v>10</v>
      </c>
      <c r="E5" s="3">
        <v>3</v>
      </c>
      <c r="F5" s="28">
        <v>24</v>
      </c>
      <c r="G5" s="61">
        <v>146</v>
      </c>
      <c r="H5" s="64">
        <v>94.9</v>
      </c>
      <c r="I5" s="21">
        <v>87.6</v>
      </c>
      <c r="J5" s="24">
        <v>80.300000000000011</v>
      </c>
      <c r="K5" s="53" t="s">
        <v>25</v>
      </c>
    </row>
    <row r="6" spans="1:11" ht="15" customHeight="1" x14ac:dyDescent="0.25">
      <c r="A6" s="94">
        <v>2</v>
      </c>
      <c r="B6" s="109" t="s">
        <v>95</v>
      </c>
      <c r="C6" s="4">
        <v>300</v>
      </c>
      <c r="D6" s="4">
        <v>10</v>
      </c>
      <c r="E6" s="4">
        <v>3</v>
      </c>
      <c r="F6" s="29">
        <v>24</v>
      </c>
      <c r="G6" s="62">
        <v>146</v>
      </c>
      <c r="H6" s="65">
        <v>94.9</v>
      </c>
      <c r="I6" s="22">
        <v>87.6</v>
      </c>
      <c r="J6" s="25">
        <v>80.300000000000011</v>
      </c>
      <c r="K6" s="53" t="s">
        <v>26</v>
      </c>
    </row>
    <row r="7" spans="1:11" ht="15" customHeight="1" thickBot="1" x14ac:dyDescent="0.3">
      <c r="A7" s="94">
        <v>3</v>
      </c>
      <c r="B7" s="110" t="s">
        <v>96</v>
      </c>
      <c r="C7" s="4">
        <v>300</v>
      </c>
      <c r="D7" s="4">
        <v>10</v>
      </c>
      <c r="E7" s="4">
        <v>3</v>
      </c>
      <c r="F7" s="29">
        <v>24</v>
      </c>
      <c r="G7" s="62">
        <v>146</v>
      </c>
      <c r="H7" s="65">
        <v>94.9</v>
      </c>
      <c r="I7" s="22">
        <v>87.6</v>
      </c>
      <c r="J7" s="25">
        <v>80.300000000000011</v>
      </c>
      <c r="K7" s="53" t="s">
        <v>27</v>
      </c>
    </row>
    <row r="8" spans="1:11" ht="5.4" customHeight="1" thickBot="1" x14ac:dyDescent="0.3">
      <c r="A8" s="38"/>
      <c r="B8" s="15"/>
      <c r="C8" s="27"/>
      <c r="D8" s="27"/>
      <c r="E8" s="27"/>
      <c r="F8" s="27"/>
      <c r="G8" s="16"/>
      <c r="H8" s="18">
        <v>0.35</v>
      </c>
      <c r="I8" s="20">
        <v>0.4</v>
      </c>
      <c r="J8" s="49">
        <v>0.45</v>
      </c>
      <c r="K8" s="46"/>
    </row>
    <row r="9" spans="1:11" ht="15" customHeight="1" x14ac:dyDescent="0.25">
      <c r="A9" s="103">
        <v>4</v>
      </c>
      <c r="B9" s="86" t="s">
        <v>87</v>
      </c>
      <c r="C9" s="3">
        <v>250</v>
      </c>
      <c r="D9" s="3">
        <v>10</v>
      </c>
      <c r="E9" s="3">
        <v>2.5</v>
      </c>
      <c r="F9" s="28">
        <v>24</v>
      </c>
      <c r="G9" s="61">
        <v>110</v>
      </c>
      <c r="H9" s="64">
        <v>71.5</v>
      </c>
      <c r="I9" s="21">
        <v>66</v>
      </c>
      <c r="J9" s="24">
        <v>60.500000000000007</v>
      </c>
      <c r="K9" s="53" t="s">
        <v>25</v>
      </c>
    </row>
    <row r="10" spans="1:11" ht="15" customHeight="1" x14ac:dyDescent="0.25">
      <c r="A10" s="104">
        <v>5</v>
      </c>
      <c r="B10" s="76" t="s">
        <v>88</v>
      </c>
      <c r="C10" s="4">
        <v>250</v>
      </c>
      <c r="D10" s="4">
        <v>10</v>
      </c>
      <c r="E10" s="4">
        <v>2.5</v>
      </c>
      <c r="F10" s="29">
        <v>24</v>
      </c>
      <c r="G10" s="62">
        <v>110</v>
      </c>
      <c r="H10" s="65">
        <v>71.5</v>
      </c>
      <c r="I10" s="22">
        <v>66</v>
      </c>
      <c r="J10" s="25">
        <v>60.500000000000007</v>
      </c>
      <c r="K10" s="53" t="s">
        <v>26</v>
      </c>
    </row>
    <row r="11" spans="1:11" ht="15" customHeight="1" x14ac:dyDescent="0.25">
      <c r="A11" s="104">
        <v>6</v>
      </c>
      <c r="B11" s="76" t="s">
        <v>89</v>
      </c>
      <c r="C11" s="4">
        <v>250</v>
      </c>
      <c r="D11" s="4">
        <v>10</v>
      </c>
      <c r="E11" s="4">
        <v>2.5</v>
      </c>
      <c r="F11" s="29">
        <v>12</v>
      </c>
      <c r="G11" s="62">
        <v>110</v>
      </c>
      <c r="H11" s="65">
        <v>71.5</v>
      </c>
      <c r="I11" s="22">
        <v>66</v>
      </c>
      <c r="J11" s="25">
        <v>60.500000000000007</v>
      </c>
      <c r="K11" s="53" t="s">
        <v>27</v>
      </c>
    </row>
    <row r="12" spans="1:11" ht="15" customHeight="1" x14ac:dyDescent="0.25">
      <c r="A12" s="104">
        <v>7</v>
      </c>
      <c r="B12" s="105" t="s">
        <v>90</v>
      </c>
      <c r="C12" s="4">
        <v>250</v>
      </c>
      <c r="D12" s="4">
        <v>10</v>
      </c>
      <c r="E12" s="4">
        <v>2.5</v>
      </c>
      <c r="F12" s="29">
        <v>24</v>
      </c>
      <c r="G12" s="62">
        <v>110</v>
      </c>
      <c r="H12" s="65">
        <v>71.5</v>
      </c>
      <c r="I12" s="22">
        <v>66</v>
      </c>
      <c r="J12" s="25">
        <v>60.500000000000007</v>
      </c>
      <c r="K12" s="53" t="s">
        <v>34</v>
      </c>
    </row>
    <row r="13" spans="1:11" ht="15" customHeight="1" x14ac:dyDescent="0.25">
      <c r="A13" s="104">
        <v>8</v>
      </c>
      <c r="B13" s="106" t="s">
        <v>91</v>
      </c>
      <c r="C13" s="4">
        <v>160</v>
      </c>
      <c r="D13" s="4">
        <v>10</v>
      </c>
      <c r="E13" s="4">
        <v>1.6</v>
      </c>
      <c r="F13" s="29">
        <v>12</v>
      </c>
      <c r="G13" s="62">
        <v>132</v>
      </c>
      <c r="H13" s="65">
        <v>85.8</v>
      </c>
      <c r="I13" s="22">
        <v>79.2</v>
      </c>
      <c r="J13" s="25">
        <v>72.600000000000009</v>
      </c>
      <c r="K13" s="53" t="s">
        <v>26</v>
      </c>
    </row>
    <row r="14" spans="1:11" ht="15" customHeight="1" x14ac:dyDescent="0.25">
      <c r="A14" s="104">
        <v>9</v>
      </c>
      <c r="B14" s="87" t="s">
        <v>92</v>
      </c>
      <c r="C14" s="4">
        <v>160</v>
      </c>
      <c r="D14" s="4">
        <v>10</v>
      </c>
      <c r="E14" s="4">
        <v>1.6</v>
      </c>
      <c r="F14" s="29">
        <v>12</v>
      </c>
      <c r="G14" s="62">
        <v>132</v>
      </c>
      <c r="H14" s="65">
        <v>85.8</v>
      </c>
      <c r="I14" s="22">
        <v>79.2</v>
      </c>
      <c r="J14" s="25">
        <v>72.600000000000009</v>
      </c>
      <c r="K14" s="53" t="s">
        <v>27</v>
      </c>
    </row>
    <row r="15" spans="1:11" ht="15" customHeight="1" thickBot="1" x14ac:dyDescent="0.3">
      <c r="A15" s="60">
        <v>10</v>
      </c>
      <c r="B15" s="107" t="s">
        <v>93</v>
      </c>
      <c r="C15" s="6">
        <v>180</v>
      </c>
      <c r="D15" s="6">
        <v>10</v>
      </c>
      <c r="E15" s="6">
        <v>1.8</v>
      </c>
      <c r="F15" s="32">
        <v>12</v>
      </c>
      <c r="G15" s="63">
        <v>132</v>
      </c>
      <c r="H15" s="66">
        <v>85.8</v>
      </c>
      <c r="I15" s="23">
        <v>79.2</v>
      </c>
      <c r="J15" s="26">
        <v>72.600000000000009</v>
      </c>
      <c r="K15" s="53" t="s">
        <v>34</v>
      </c>
    </row>
    <row r="16" spans="1:11" ht="5.25" customHeight="1" thickBot="1" x14ac:dyDescent="0.3">
      <c r="A16" s="51"/>
      <c r="B16" s="13"/>
      <c r="C16" s="14"/>
      <c r="D16" s="14"/>
      <c r="E16" s="14"/>
      <c r="F16" s="33"/>
      <c r="G16" s="12"/>
      <c r="H16" s="67"/>
      <c r="I16" s="68"/>
      <c r="J16" s="69"/>
      <c r="K16" s="46"/>
    </row>
    <row r="17" spans="1:11" ht="16.5" customHeight="1" x14ac:dyDescent="0.25">
      <c r="A17" s="39">
        <v>11</v>
      </c>
      <c r="B17" s="86" t="s">
        <v>72</v>
      </c>
      <c r="C17" s="3">
        <v>210</v>
      </c>
      <c r="D17" s="3">
        <v>10</v>
      </c>
      <c r="E17" s="3">
        <v>2.1</v>
      </c>
      <c r="F17" s="28">
        <v>12</v>
      </c>
      <c r="G17" s="61">
        <v>212</v>
      </c>
      <c r="H17" s="64">
        <v>137.80000000000001</v>
      </c>
      <c r="I17" s="21">
        <v>127.19999999999999</v>
      </c>
      <c r="J17" s="24">
        <v>116.60000000000001</v>
      </c>
      <c r="K17" s="53" t="s">
        <v>78</v>
      </c>
    </row>
    <row r="18" spans="1:11" ht="15" customHeight="1" x14ac:dyDescent="0.25">
      <c r="A18" s="40">
        <v>12</v>
      </c>
      <c r="B18" s="76" t="s">
        <v>73</v>
      </c>
      <c r="C18" s="4">
        <v>210</v>
      </c>
      <c r="D18" s="4">
        <v>10</v>
      </c>
      <c r="E18" s="4">
        <v>2.1</v>
      </c>
      <c r="F18" s="29">
        <v>12</v>
      </c>
      <c r="G18" s="62">
        <v>212</v>
      </c>
      <c r="H18" s="65">
        <v>137.80000000000001</v>
      </c>
      <c r="I18" s="22">
        <v>127.19999999999999</v>
      </c>
      <c r="J18" s="25">
        <v>116.60000000000001</v>
      </c>
      <c r="K18" s="53" t="s">
        <v>79</v>
      </c>
    </row>
    <row r="19" spans="1:11" ht="15" customHeight="1" x14ac:dyDescent="0.25">
      <c r="A19" s="40">
        <v>13</v>
      </c>
      <c r="B19" s="76" t="s">
        <v>74</v>
      </c>
      <c r="C19" s="4">
        <v>220</v>
      </c>
      <c r="D19" s="4">
        <v>10</v>
      </c>
      <c r="E19" s="4">
        <v>2.2000000000000002</v>
      </c>
      <c r="F19" s="29">
        <v>12</v>
      </c>
      <c r="G19" s="62">
        <v>212</v>
      </c>
      <c r="H19" s="65">
        <v>137.80000000000001</v>
      </c>
      <c r="I19" s="22">
        <v>127.19999999999999</v>
      </c>
      <c r="J19" s="25">
        <v>116.60000000000001</v>
      </c>
      <c r="K19" s="53" t="s">
        <v>80</v>
      </c>
    </row>
    <row r="20" spans="1:11" ht="15" customHeight="1" x14ac:dyDescent="0.25">
      <c r="A20" s="40">
        <v>14</v>
      </c>
      <c r="B20" s="87" t="s">
        <v>75</v>
      </c>
      <c r="C20" s="4">
        <v>220</v>
      </c>
      <c r="D20" s="4">
        <v>10</v>
      </c>
      <c r="E20" s="4">
        <v>2.2000000000000002</v>
      </c>
      <c r="F20" s="29">
        <v>12</v>
      </c>
      <c r="G20" s="62">
        <v>212</v>
      </c>
      <c r="H20" s="65">
        <v>137.80000000000001</v>
      </c>
      <c r="I20" s="22">
        <v>127.19999999999999</v>
      </c>
      <c r="J20" s="25">
        <v>116.60000000000001</v>
      </c>
      <c r="K20" s="53" t="s">
        <v>81</v>
      </c>
    </row>
    <row r="21" spans="1:11" ht="15" customHeight="1" x14ac:dyDescent="0.25">
      <c r="A21" s="40">
        <v>15</v>
      </c>
      <c r="B21" s="76" t="s">
        <v>76</v>
      </c>
      <c r="C21" s="4">
        <v>220</v>
      </c>
      <c r="D21" s="4">
        <v>10</v>
      </c>
      <c r="E21" s="4">
        <v>2.2000000000000002</v>
      </c>
      <c r="F21" s="29">
        <v>12</v>
      </c>
      <c r="G21" s="62">
        <v>212</v>
      </c>
      <c r="H21" s="65">
        <v>137.80000000000001</v>
      </c>
      <c r="I21" s="22">
        <v>127.19999999999999</v>
      </c>
      <c r="J21" s="25">
        <v>116.60000000000001</v>
      </c>
      <c r="K21" s="53" t="s">
        <v>82</v>
      </c>
    </row>
    <row r="22" spans="1:11" ht="14.4" thickBot="1" x14ac:dyDescent="0.3">
      <c r="A22" s="60">
        <v>16</v>
      </c>
      <c r="B22" s="88" t="s">
        <v>77</v>
      </c>
      <c r="C22" s="6">
        <v>210</v>
      </c>
      <c r="D22" s="6">
        <v>10</v>
      </c>
      <c r="E22" s="6">
        <v>2.1</v>
      </c>
      <c r="F22" s="32">
        <v>12</v>
      </c>
      <c r="G22" s="63">
        <v>212</v>
      </c>
      <c r="H22" s="66">
        <v>137.80000000000001</v>
      </c>
      <c r="I22" s="23">
        <v>127.19999999999999</v>
      </c>
      <c r="J22" s="26">
        <v>116.60000000000001</v>
      </c>
      <c r="K22" s="53" t="s">
        <v>83</v>
      </c>
    </row>
    <row r="23" spans="1:11" ht="4.5" customHeight="1" thickBot="1" x14ac:dyDescent="0.3">
      <c r="A23" s="52"/>
      <c r="H23" s="67"/>
      <c r="I23" s="68"/>
      <c r="J23" s="69"/>
      <c r="K23" s="46"/>
    </row>
    <row r="24" spans="1:11" ht="13.8" x14ac:dyDescent="0.25">
      <c r="A24" s="39">
        <v>17</v>
      </c>
      <c r="B24" s="73" t="s">
        <v>49</v>
      </c>
      <c r="C24" s="3">
        <v>210</v>
      </c>
      <c r="D24" s="3">
        <v>10</v>
      </c>
      <c r="E24" s="3">
        <v>2.1</v>
      </c>
      <c r="F24" s="28">
        <v>12</v>
      </c>
      <c r="G24" s="61">
        <v>212</v>
      </c>
      <c r="H24" s="64">
        <v>137.80000000000001</v>
      </c>
      <c r="I24" s="21">
        <v>127.19999999999999</v>
      </c>
      <c r="J24" s="24">
        <v>116.60000000000001</v>
      </c>
      <c r="K24" s="53" t="s">
        <v>28</v>
      </c>
    </row>
    <row r="25" spans="1:11" ht="15" customHeight="1" x14ac:dyDescent="0.25">
      <c r="A25" s="40">
        <v>18</v>
      </c>
      <c r="B25" s="74" t="s">
        <v>50</v>
      </c>
      <c r="C25" s="4">
        <v>210</v>
      </c>
      <c r="D25" s="4">
        <v>10</v>
      </c>
      <c r="E25" s="4">
        <v>2.1</v>
      </c>
      <c r="F25" s="29">
        <v>12</v>
      </c>
      <c r="G25" s="62">
        <v>212</v>
      </c>
      <c r="H25" s="65">
        <v>137.80000000000001</v>
      </c>
      <c r="I25" s="22">
        <v>127.19999999999999</v>
      </c>
      <c r="J25" s="25">
        <v>116.60000000000001</v>
      </c>
      <c r="K25" s="53" t="s">
        <v>29</v>
      </c>
    </row>
    <row r="26" spans="1:11" ht="15" customHeight="1" x14ac:dyDescent="0.25">
      <c r="A26" s="40">
        <v>19</v>
      </c>
      <c r="B26" s="74" t="s">
        <v>51</v>
      </c>
      <c r="C26" s="4">
        <v>210</v>
      </c>
      <c r="D26" s="4">
        <v>10</v>
      </c>
      <c r="E26" s="4">
        <v>2.1</v>
      </c>
      <c r="F26" s="29">
        <v>12</v>
      </c>
      <c r="G26" s="62">
        <v>212</v>
      </c>
      <c r="H26" s="65">
        <v>137.80000000000001</v>
      </c>
      <c r="I26" s="22">
        <v>127.19999999999999</v>
      </c>
      <c r="J26" s="25">
        <v>116.60000000000001</v>
      </c>
      <c r="K26" s="65">
        <f t="shared" ref="K26" si="0">J26*(1-$H$8)</f>
        <v>75.790000000000006</v>
      </c>
    </row>
    <row r="27" spans="1:11" ht="15" customHeight="1" x14ac:dyDescent="0.25">
      <c r="A27" s="40">
        <v>20</v>
      </c>
      <c r="B27" s="74" t="s">
        <v>52</v>
      </c>
      <c r="C27" s="4">
        <v>210</v>
      </c>
      <c r="D27" s="4">
        <v>10</v>
      </c>
      <c r="E27" s="4">
        <v>2.1</v>
      </c>
      <c r="F27" s="29">
        <v>12</v>
      </c>
      <c r="G27" s="62">
        <v>212</v>
      </c>
      <c r="H27" s="65">
        <v>137.80000000000001</v>
      </c>
      <c r="I27" s="22">
        <v>127.19999999999999</v>
      </c>
      <c r="J27" s="25">
        <v>116.60000000000001</v>
      </c>
      <c r="K27" s="53" t="s">
        <v>31</v>
      </c>
    </row>
    <row r="28" spans="1:11" ht="15" customHeight="1" x14ac:dyDescent="0.25">
      <c r="A28" s="40">
        <v>21</v>
      </c>
      <c r="B28" s="74" t="s">
        <v>54</v>
      </c>
      <c r="C28" s="4">
        <v>210</v>
      </c>
      <c r="D28" s="4">
        <v>10</v>
      </c>
      <c r="E28" s="4">
        <v>2.1</v>
      </c>
      <c r="F28" s="29">
        <v>12</v>
      </c>
      <c r="G28" s="62">
        <v>212</v>
      </c>
      <c r="H28" s="65">
        <v>137.80000000000001</v>
      </c>
      <c r="I28" s="22">
        <v>127.19999999999999</v>
      </c>
      <c r="J28" s="25">
        <v>116.60000000000001</v>
      </c>
      <c r="K28" s="53" t="s">
        <v>32</v>
      </c>
    </row>
    <row r="29" spans="1:11" ht="14.4" thickBot="1" x14ac:dyDescent="0.3">
      <c r="A29" s="60">
        <v>22</v>
      </c>
      <c r="B29" s="75" t="s">
        <v>53</v>
      </c>
      <c r="C29" s="6">
        <v>210</v>
      </c>
      <c r="D29" s="6">
        <v>10</v>
      </c>
      <c r="E29" s="6">
        <v>2.1</v>
      </c>
      <c r="F29" s="32">
        <v>12</v>
      </c>
      <c r="G29" s="63">
        <v>212</v>
      </c>
      <c r="H29" s="66">
        <v>137.80000000000001</v>
      </c>
      <c r="I29" s="23">
        <v>127.19999999999999</v>
      </c>
      <c r="J29" s="26">
        <v>116.60000000000001</v>
      </c>
      <c r="K29" s="53" t="s">
        <v>33</v>
      </c>
    </row>
    <row r="30" spans="1:11" ht="4.5" customHeight="1" thickBot="1" x14ac:dyDescent="0.3">
      <c r="A30" s="52"/>
      <c r="H30" s="67"/>
      <c r="I30" s="68"/>
      <c r="J30" s="69"/>
      <c r="K30" s="46"/>
    </row>
    <row r="31" spans="1:11" ht="15" customHeight="1" x14ac:dyDescent="0.25">
      <c r="A31" s="39">
        <v>23</v>
      </c>
      <c r="B31" s="98" t="s">
        <v>42</v>
      </c>
      <c r="C31" s="3">
        <v>250</v>
      </c>
      <c r="D31" s="3">
        <v>10</v>
      </c>
      <c r="E31" s="3">
        <v>2.5</v>
      </c>
      <c r="F31" s="28">
        <v>24</v>
      </c>
      <c r="G31" s="99">
        <v>120</v>
      </c>
      <c r="H31" s="95">
        <v>78</v>
      </c>
      <c r="I31" s="21">
        <v>72</v>
      </c>
      <c r="J31" s="24">
        <v>66</v>
      </c>
      <c r="K31" s="53" t="s">
        <v>18</v>
      </c>
    </row>
    <row r="32" spans="1:11" ht="15" customHeight="1" x14ac:dyDescent="0.25">
      <c r="A32" s="40">
        <v>24</v>
      </c>
      <c r="B32" s="97" t="s">
        <v>46</v>
      </c>
      <c r="C32" s="4">
        <v>400</v>
      </c>
      <c r="D32" s="4">
        <v>10</v>
      </c>
      <c r="E32" s="4">
        <v>4</v>
      </c>
      <c r="F32" s="29">
        <v>24</v>
      </c>
      <c r="G32" s="100">
        <v>136</v>
      </c>
      <c r="H32" s="96">
        <v>88.4</v>
      </c>
      <c r="I32" s="22">
        <v>81.599999999999994</v>
      </c>
      <c r="J32" s="25">
        <v>74.800000000000011</v>
      </c>
      <c r="K32" s="53" t="s">
        <v>20</v>
      </c>
    </row>
    <row r="33" spans="1:11" ht="15" customHeight="1" x14ac:dyDescent="0.25">
      <c r="A33" s="40">
        <v>25</v>
      </c>
      <c r="B33" s="97" t="s">
        <v>43</v>
      </c>
      <c r="C33" s="4">
        <v>250</v>
      </c>
      <c r="D33" s="4">
        <v>10</v>
      </c>
      <c r="E33" s="4">
        <v>2.5</v>
      </c>
      <c r="F33" s="29">
        <v>24</v>
      </c>
      <c r="G33" s="100">
        <v>160</v>
      </c>
      <c r="H33" s="96">
        <v>104</v>
      </c>
      <c r="I33" s="22">
        <v>96</v>
      </c>
      <c r="J33" s="25">
        <v>88</v>
      </c>
      <c r="K33" s="53" t="s">
        <v>21</v>
      </c>
    </row>
    <row r="34" spans="1:11" ht="15" customHeight="1" x14ac:dyDescent="0.25">
      <c r="A34" s="40">
        <v>26</v>
      </c>
      <c r="B34" s="97" t="s">
        <v>44</v>
      </c>
      <c r="C34" s="4">
        <v>250</v>
      </c>
      <c r="D34" s="4">
        <v>10</v>
      </c>
      <c r="E34" s="4">
        <v>2.5</v>
      </c>
      <c r="F34" s="29">
        <v>24</v>
      </c>
      <c r="G34" s="100">
        <v>116</v>
      </c>
      <c r="H34" s="96">
        <v>75.400000000000006</v>
      </c>
      <c r="I34" s="22">
        <v>69.599999999999994</v>
      </c>
      <c r="J34" s="25">
        <v>63.800000000000004</v>
      </c>
      <c r="K34" s="53" t="s">
        <v>23</v>
      </c>
    </row>
    <row r="35" spans="1:11" ht="15" customHeight="1" x14ac:dyDescent="0.25">
      <c r="A35" s="40">
        <v>27</v>
      </c>
      <c r="B35" s="97" t="s">
        <v>47</v>
      </c>
      <c r="C35" s="4">
        <v>250</v>
      </c>
      <c r="D35" s="4">
        <v>10</v>
      </c>
      <c r="E35" s="4">
        <v>2.5</v>
      </c>
      <c r="F35" s="29">
        <v>24</v>
      </c>
      <c r="G35" s="100">
        <v>104</v>
      </c>
      <c r="H35" s="96">
        <v>67.600000000000009</v>
      </c>
      <c r="I35" s="22">
        <v>62.4</v>
      </c>
      <c r="J35" s="25">
        <v>57.2</v>
      </c>
      <c r="K35" s="53" t="s">
        <v>24</v>
      </c>
    </row>
    <row r="36" spans="1:11" ht="15" customHeight="1" x14ac:dyDescent="0.25">
      <c r="A36" s="40">
        <v>28</v>
      </c>
      <c r="B36" s="97" t="s">
        <v>45</v>
      </c>
      <c r="C36" s="4">
        <v>250</v>
      </c>
      <c r="D36" s="4">
        <v>10</v>
      </c>
      <c r="E36" s="4">
        <v>2.5</v>
      </c>
      <c r="F36" s="29">
        <v>24</v>
      </c>
      <c r="G36" s="100">
        <v>120</v>
      </c>
      <c r="H36" s="96">
        <v>78</v>
      </c>
      <c r="I36" s="22">
        <v>72</v>
      </c>
      <c r="J36" s="25">
        <v>66</v>
      </c>
      <c r="K36" s="53" t="s">
        <v>19</v>
      </c>
    </row>
    <row r="37" spans="1:11" ht="15" customHeight="1" thickBot="1" x14ac:dyDescent="0.3">
      <c r="A37" s="41">
        <v>29</v>
      </c>
      <c r="B37" s="101" t="s">
        <v>48</v>
      </c>
      <c r="C37" s="6">
        <v>250</v>
      </c>
      <c r="D37" s="6">
        <v>10</v>
      </c>
      <c r="E37" s="6">
        <v>2.5</v>
      </c>
      <c r="F37" s="32">
        <v>12</v>
      </c>
      <c r="G37" s="102">
        <v>106</v>
      </c>
      <c r="H37" s="96">
        <v>68.900000000000006</v>
      </c>
      <c r="I37" s="22">
        <v>63.599999999999994</v>
      </c>
      <c r="J37" s="25">
        <v>58.300000000000004</v>
      </c>
      <c r="K37" s="53" t="s">
        <v>22</v>
      </c>
    </row>
    <row r="38" spans="1:11" s="7" customFormat="1" ht="5.25" customHeight="1" thickBot="1" x14ac:dyDescent="0.3">
      <c r="A38" s="50"/>
      <c r="B38" s="10"/>
      <c r="C38" s="11"/>
      <c r="D38" s="11"/>
      <c r="E38" s="11"/>
      <c r="F38" s="31"/>
      <c r="G38" s="12"/>
      <c r="H38" s="67"/>
      <c r="I38" s="68"/>
      <c r="J38" s="69"/>
      <c r="K38" s="47"/>
    </row>
    <row r="39" spans="1:11" ht="15" customHeight="1" x14ac:dyDescent="0.25">
      <c r="A39" s="39">
        <v>30</v>
      </c>
      <c r="B39" s="73" t="s">
        <v>55</v>
      </c>
      <c r="C39" s="3">
        <v>250</v>
      </c>
      <c r="D39" s="3">
        <v>10</v>
      </c>
      <c r="E39" s="3">
        <v>2.5</v>
      </c>
      <c r="F39" s="28">
        <v>12</v>
      </c>
      <c r="G39" s="61">
        <v>126</v>
      </c>
      <c r="H39" s="64">
        <v>81.900000000000006</v>
      </c>
      <c r="I39" s="21">
        <v>75.599999999999994</v>
      </c>
      <c r="J39" s="24">
        <v>69.300000000000011</v>
      </c>
      <c r="K39" s="53" t="s">
        <v>12</v>
      </c>
    </row>
    <row r="40" spans="1:11" ht="15" customHeight="1" x14ac:dyDescent="0.25">
      <c r="A40" s="40">
        <v>31</v>
      </c>
      <c r="B40" s="74" t="s">
        <v>56</v>
      </c>
      <c r="C40" s="4">
        <v>400</v>
      </c>
      <c r="D40" s="4">
        <v>10</v>
      </c>
      <c r="E40" s="4">
        <v>4</v>
      </c>
      <c r="F40" s="29">
        <v>24</v>
      </c>
      <c r="G40" s="62">
        <v>154</v>
      </c>
      <c r="H40" s="65">
        <v>100.10000000000001</v>
      </c>
      <c r="I40" s="22">
        <v>92.399999999999991</v>
      </c>
      <c r="J40" s="25">
        <v>84.7</v>
      </c>
      <c r="K40" s="53" t="s">
        <v>13</v>
      </c>
    </row>
    <row r="41" spans="1:11" ht="15" customHeight="1" x14ac:dyDescent="0.25">
      <c r="A41" s="40">
        <v>32</v>
      </c>
      <c r="B41" s="74" t="s">
        <v>57</v>
      </c>
      <c r="C41" s="4">
        <v>250</v>
      </c>
      <c r="D41" s="4">
        <v>10</v>
      </c>
      <c r="E41" s="4">
        <v>2.5</v>
      </c>
      <c r="F41" s="29">
        <v>24</v>
      </c>
      <c r="G41" s="62">
        <v>102</v>
      </c>
      <c r="H41" s="65">
        <v>66.3</v>
      </c>
      <c r="I41" s="22">
        <v>61.199999999999996</v>
      </c>
      <c r="J41" s="25">
        <v>56.1</v>
      </c>
      <c r="K41" s="53" t="s">
        <v>17</v>
      </c>
    </row>
    <row r="42" spans="1:11" ht="15" customHeight="1" x14ac:dyDescent="0.25">
      <c r="A42" s="40">
        <v>33</v>
      </c>
      <c r="B42" s="74" t="s">
        <v>59</v>
      </c>
      <c r="C42" s="4">
        <v>400</v>
      </c>
      <c r="D42" s="4">
        <v>10</v>
      </c>
      <c r="E42" s="4">
        <v>4</v>
      </c>
      <c r="F42" s="29">
        <v>24</v>
      </c>
      <c r="G42" s="62">
        <v>154</v>
      </c>
      <c r="H42" s="65">
        <v>100.10000000000001</v>
      </c>
      <c r="I42" s="22">
        <v>92.399999999999991</v>
      </c>
      <c r="J42" s="25">
        <v>84.7</v>
      </c>
      <c r="K42" s="53" t="s">
        <v>15</v>
      </c>
    </row>
    <row r="43" spans="1:11" ht="15" customHeight="1" x14ac:dyDescent="0.25">
      <c r="A43" s="40">
        <v>34</v>
      </c>
      <c r="B43" s="76" t="s">
        <v>58</v>
      </c>
      <c r="C43" s="5">
        <v>250</v>
      </c>
      <c r="D43" s="5">
        <v>10</v>
      </c>
      <c r="E43" s="5">
        <v>2.5</v>
      </c>
      <c r="F43" s="30">
        <v>12</v>
      </c>
      <c r="G43" s="62">
        <v>100</v>
      </c>
      <c r="H43" s="65">
        <v>65</v>
      </c>
      <c r="I43" s="22">
        <v>60</v>
      </c>
      <c r="J43" s="25">
        <v>55.000000000000007</v>
      </c>
      <c r="K43" s="53" t="s">
        <v>16</v>
      </c>
    </row>
    <row r="44" spans="1:11" ht="15" customHeight="1" x14ac:dyDescent="0.25">
      <c r="A44" s="40">
        <v>35</v>
      </c>
      <c r="B44" s="74" t="s">
        <v>60</v>
      </c>
      <c r="C44" s="4">
        <v>250</v>
      </c>
      <c r="D44" s="4">
        <v>10</v>
      </c>
      <c r="E44" s="4">
        <v>2.5</v>
      </c>
      <c r="F44" s="29">
        <v>24</v>
      </c>
      <c r="G44" s="62">
        <v>110</v>
      </c>
      <c r="H44" s="65">
        <v>71.5</v>
      </c>
      <c r="I44" s="22">
        <v>66</v>
      </c>
      <c r="J44" s="25">
        <v>60.500000000000007</v>
      </c>
      <c r="K44" s="53" t="s">
        <v>14</v>
      </c>
    </row>
    <row r="45" spans="1:11" s="8" customFormat="1" ht="5.25" customHeight="1" thickBot="1" x14ac:dyDescent="0.3">
      <c r="A45" s="51"/>
      <c r="B45" s="13"/>
      <c r="C45" s="14"/>
      <c r="D45" s="14"/>
      <c r="E45" s="14"/>
      <c r="F45" s="33"/>
      <c r="G45" s="12"/>
      <c r="H45" s="67"/>
      <c r="I45" s="68"/>
      <c r="J45" s="69"/>
      <c r="K45" s="48"/>
    </row>
    <row r="46" spans="1:11" ht="15" customHeight="1" x14ac:dyDescent="0.25">
      <c r="A46" s="39">
        <v>36</v>
      </c>
      <c r="B46" s="73" t="s">
        <v>61</v>
      </c>
      <c r="C46" s="3">
        <v>250</v>
      </c>
      <c r="D46" s="3">
        <v>10</v>
      </c>
      <c r="E46" s="3">
        <v>2.5</v>
      </c>
      <c r="F46" s="28">
        <v>24</v>
      </c>
      <c r="G46" s="61">
        <v>150</v>
      </c>
      <c r="H46" s="64">
        <v>97.5</v>
      </c>
      <c r="I46" s="21">
        <v>90</v>
      </c>
      <c r="J46" s="24">
        <v>82.5</v>
      </c>
      <c r="K46" s="53" t="s">
        <v>25</v>
      </c>
    </row>
    <row r="47" spans="1:11" ht="15" customHeight="1" x14ac:dyDescent="0.25">
      <c r="A47" s="40">
        <v>37</v>
      </c>
      <c r="B47" s="74" t="s">
        <v>62</v>
      </c>
      <c r="C47" s="4">
        <v>250</v>
      </c>
      <c r="D47" s="4">
        <v>10</v>
      </c>
      <c r="E47" s="4">
        <v>2.5</v>
      </c>
      <c r="F47" s="29">
        <v>24</v>
      </c>
      <c r="G47" s="62">
        <v>130</v>
      </c>
      <c r="H47" s="65">
        <v>84.5</v>
      </c>
      <c r="I47" s="22">
        <v>78</v>
      </c>
      <c r="J47" s="25">
        <v>71.5</v>
      </c>
      <c r="K47" s="53" t="s">
        <v>26</v>
      </c>
    </row>
    <row r="48" spans="1:11" ht="15" customHeight="1" x14ac:dyDescent="0.25">
      <c r="A48" s="40">
        <v>38</v>
      </c>
      <c r="B48" s="74" t="s">
        <v>64</v>
      </c>
      <c r="C48" s="4">
        <v>250</v>
      </c>
      <c r="D48" s="4">
        <v>10</v>
      </c>
      <c r="E48" s="4">
        <v>2.5</v>
      </c>
      <c r="F48" s="29">
        <v>24</v>
      </c>
      <c r="G48" s="62">
        <v>216</v>
      </c>
      <c r="H48" s="65">
        <v>140.4</v>
      </c>
      <c r="I48" s="22">
        <v>129.6</v>
      </c>
      <c r="J48" s="25">
        <v>118.80000000000001</v>
      </c>
      <c r="K48" s="53" t="s">
        <v>27</v>
      </c>
    </row>
    <row r="49" spans="1:11" ht="15" customHeight="1" thickBot="1" x14ac:dyDescent="0.3">
      <c r="A49" s="41">
        <v>39</v>
      </c>
      <c r="B49" s="77" t="s">
        <v>63</v>
      </c>
      <c r="C49" s="6">
        <v>250</v>
      </c>
      <c r="D49" s="6">
        <v>10</v>
      </c>
      <c r="E49" s="6">
        <v>2.5</v>
      </c>
      <c r="F49" s="32">
        <v>24</v>
      </c>
      <c r="G49" s="63">
        <v>194</v>
      </c>
      <c r="H49" s="66">
        <v>126.10000000000001</v>
      </c>
      <c r="I49" s="23">
        <v>116.39999999999999</v>
      </c>
      <c r="J49" s="26">
        <v>106.7</v>
      </c>
      <c r="K49" s="53" t="s">
        <v>34</v>
      </c>
    </row>
    <row r="50" spans="1:11" ht="5.25" customHeight="1" x14ac:dyDescent="0.25">
      <c r="A50" s="51"/>
      <c r="B50" s="13"/>
      <c r="C50" s="14"/>
      <c r="D50" s="14"/>
      <c r="E50" s="14"/>
      <c r="F50" s="33"/>
      <c r="G50" s="12"/>
      <c r="H50" s="67"/>
      <c r="I50" s="68"/>
      <c r="J50" s="69"/>
      <c r="K50" s="46"/>
    </row>
    <row r="51" spans="1:11" ht="15" customHeight="1" x14ac:dyDescent="0.25">
      <c r="A51" s="40">
        <v>40</v>
      </c>
      <c r="B51" s="74" t="s">
        <v>65</v>
      </c>
      <c r="C51" s="4">
        <v>300</v>
      </c>
      <c r="D51" s="4">
        <v>10</v>
      </c>
      <c r="E51" s="4">
        <v>3</v>
      </c>
      <c r="F51" s="29">
        <v>24</v>
      </c>
      <c r="G51" s="62">
        <v>164</v>
      </c>
      <c r="H51" s="65">
        <v>106.60000000000001</v>
      </c>
      <c r="I51" s="22">
        <v>98.399999999999991</v>
      </c>
      <c r="J51" s="25">
        <v>90.2</v>
      </c>
      <c r="K51" s="53" t="s">
        <v>29</v>
      </c>
    </row>
    <row r="52" spans="1:11" ht="15" customHeight="1" x14ac:dyDescent="0.25">
      <c r="A52" s="40">
        <v>41</v>
      </c>
      <c r="B52" s="74" t="s">
        <v>68</v>
      </c>
      <c r="C52" s="4">
        <v>300</v>
      </c>
      <c r="D52" s="4">
        <v>10</v>
      </c>
      <c r="E52" s="4">
        <v>3</v>
      </c>
      <c r="F52" s="29">
        <v>24</v>
      </c>
      <c r="G52" s="62">
        <v>128</v>
      </c>
      <c r="H52" s="65">
        <v>83.2</v>
      </c>
      <c r="I52" s="22">
        <v>76.8</v>
      </c>
      <c r="J52" s="25">
        <v>70.400000000000006</v>
      </c>
      <c r="K52" s="53" t="s">
        <v>30</v>
      </c>
    </row>
    <row r="53" spans="1:11" ht="15.75" customHeight="1" x14ac:dyDescent="0.25">
      <c r="A53" s="40">
        <v>42</v>
      </c>
      <c r="B53" s="85" t="s">
        <v>66</v>
      </c>
      <c r="C53" s="4">
        <v>300</v>
      </c>
      <c r="D53" s="4">
        <v>10</v>
      </c>
      <c r="E53" s="4">
        <v>3</v>
      </c>
      <c r="F53" s="29">
        <v>24</v>
      </c>
      <c r="G53" s="62">
        <v>168</v>
      </c>
      <c r="H53" s="65">
        <v>109.2</v>
      </c>
      <c r="I53" s="22">
        <v>100.8</v>
      </c>
      <c r="J53" s="25">
        <v>92.4</v>
      </c>
      <c r="K53" s="53" t="s">
        <v>32</v>
      </c>
    </row>
    <row r="54" spans="1:11" ht="15" customHeight="1" x14ac:dyDescent="0.25">
      <c r="A54" s="45">
        <v>43</v>
      </c>
      <c r="B54" s="74" t="s">
        <v>67</v>
      </c>
      <c r="C54" s="4">
        <v>300</v>
      </c>
      <c r="D54" s="4">
        <v>10</v>
      </c>
      <c r="E54" s="4">
        <v>3</v>
      </c>
      <c r="F54" s="29">
        <v>24</v>
      </c>
      <c r="G54" s="62">
        <v>128</v>
      </c>
      <c r="H54" s="65">
        <v>83.2</v>
      </c>
      <c r="I54" s="22">
        <v>76.8</v>
      </c>
      <c r="J54" s="25">
        <v>70.400000000000006</v>
      </c>
      <c r="K54" s="53" t="s">
        <v>35</v>
      </c>
    </row>
    <row r="55" spans="1:11" ht="14.4" thickBot="1" x14ac:dyDescent="0.3">
      <c r="A55" s="60">
        <v>44</v>
      </c>
      <c r="B55" s="75" t="s">
        <v>69</v>
      </c>
      <c r="C55" s="6">
        <v>300</v>
      </c>
      <c r="D55" s="6">
        <v>10</v>
      </c>
      <c r="E55" s="6">
        <v>3</v>
      </c>
      <c r="F55" s="32">
        <v>24</v>
      </c>
      <c r="G55" s="63">
        <v>188</v>
      </c>
      <c r="H55" s="66">
        <v>122.2</v>
      </c>
      <c r="I55" s="23">
        <v>112.8</v>
      </c>
      <c r="J55" s="26">
        <v>103.4</v>
      </c>
      <c r="K55" s="53" t="s">
        <v>33</v>
      </c>
    </row>
    <row r="56" spans="1:11" ht="4.5" customHeight="1" x14ac:dyDescent="0.25">
      <c r="A56" s="52"/>
      <c r="K56" s="46"/>
    </row>
    <row r="57" spans="1:11" ht="75.75" customHeight="1" thickBot="1" x14ac:dyDescent="0.3">
      <c r="A57" s="60">
        <v>45</v>
      </c>
      <c r="B57" s="89" t="s">
        <v>97</v>
      </c>
      <c r="C57" s="6">
        <v>1500</v>
      </c>
      <c r="D57" s="6">
        <v>1</v>
      </c>
      <c r="E57" s="6">
        <v>1500</v>
      </c>
      <c r="F57" s="6">
        <v>60</v>
      </c>
      <c r="G57" s="72">
        <v>1000</v>
      </c>
      <c r="H57" s="90">
        <v>650</v>
      </c>
      <c r="I57" s="91">
        <v>600</v>
      </c>
      <c r="J57" s="92">
        <v>550</v>
      </c>
      <c r="K57" s="54" t="s">
        <v>41</v>
      </c>
    </row>
    <row r="58" spans="1:11" ht="70.5" customHeight="1" x14ac:dyDescent="0.25">
      <c r="A58" s="78">
        <v>43</v>
      </c>
      <c r="B58" s="56" t="s">
        <v>71</v>
      </c>
      <c r="C58" s="3">
        <v>560</v>
      </c>
      <c r="D58" s="3">
        <v>10</v>
      </c>
      <c r="E58" s="3">
        <v>5.6</v>
      </c>
      <c r="F58" s="3">
        <v>60</v>
      </c>
      <c r="G58" s="70">
        <v>500</v>
      </c>
      <c r="H58" s="64">
        <v>325</v>
      </c>
      <c r="I58" s="21">
        <v>300</v>
      </c>
      <c r="J58" s="24">
        <v>275</v>
      </c>
      <c r="K58" s="54" t="s">
        <v>36</v>
      </c>
    </row>
    <row r="59" spans="1:11" ht="70.5" customHeight="1" x14ac:dyDescent="0.25">
      <c r="A59" s="79">
        <v>47</v>
      </c>
      <c r="B59" s="55" t="s">
        <v>70</v>
      </c>
      <c r="C59" s="4">
        <v>50</v>
      </c>
      <c r="D59" s="4">
        <v>10</v>
      </c>
      <c r="E59" s="4">
        <v>0.5</v>
      </c>
      <c r="F59" s="4">
        <v>60</v>
      </c>
      <c r="G59" s="71">
        <v>100</v>
      </c>
      <c r="H59" s="65">
        <v>65</v>
      </c>
      <c r="I59" s="22">
        <v>60</v>
      </c>
      <c r="J59" s="25">
        <v>55.000000000000007</v>
      </c>
      <c r="K59" s="54" t="s">
        <v>38</v>
      </c>
    </row>
    <row r="60" spans="1:11" ht="13.8" thickBot="1" x14ac:dyDescent="0.3"/>
    <row r="61" spans="1:11" s="42" customFormat="1" ht="15.6" x14ac:dyDescent="0.3">
      <c r="A61" s="116" t="s">
        <v>10</v>
      </c>
      <c r="B61" s="117"/>
      <c r="C61" s="117"/>
      <c r="D61" s="117"/>
      <c r="E61" s="117"/>
      <c r="F61" s="117"/>
      <c r="G61" s="117"/>
      <c r="H61" s="117"/>
      <c r="I61" s="117"/>
      <c r="J61" s="80"/>
    </row>
    <row r="62" spans="1:11" s="42" customFormat="1" ht="5.25" customHeight="1" thickBot="1" x14ac:dyDescent="0.3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1" s="57" customFormat="1" x14ac:dyDescent="0.25">
      <c r="A63" s="114" t="s">
        <v>84</v>
      </c>
      <c r="B63" s="115"/>
      <c r="C63" s="115"/>
      <c r="D63" s="115"/>
      <c r="E63" s="115"/>
      <c r="F63" s="115"/>
      <c r="G63" s="115"/>
      <c r="H63" s="115"/>
      <c r="I63" s="115"/>
    </row>
    <row r="64" spans="1:11" s="57" customFormat="1" x14ac:dyDescent="0.25">
      <c r="A64" s="114" t="s">
        <v>7</v>
      </c>
      <c r="B64" s="115"/>
      <c r="C64" s="115"/>
      <c r="D64" s="115"/>
      <c r="E64" s="115"/>
      <c r="F64" s="115"/>
      <c r="G64" s="115"/>
      <c r="H64" s="115"/>
      <c r="I64" s="115"/>
    </row>
    <row r="65" spans="1:10" s="57" customFormat="1" x14ac:dyDescent="0.25">
      <c r="A65" s="114" t="s">
        <v>11</v>
      </c>
      <c r="B65" s="115"/>
      <c r="C65" s="115"/>
      <c r="D65" s="115"/>
      <c r="E65" s="115"/>
      <c r="F65" s="115"/>
      <c r="G65" s="115"/>
      <c r="H65" s="115"/>
      <c r="I65" s="115"/>
    </row>
    <row r="66" spans="1:10" s="57" customFormat="1" x14ac:dyDescent="0.25">
      <c r="A66" s="114" t="s">
        <v>8</v>
      </c>
      <c r="B66" s="115"/>
      <c r="C66" s="115"/>
      <c r="D66" s="115"/>
      <c r="E66" s="115"/>
      <c r="F66" s="115"/>
      <c r="G66" s="115"/>
      <c r="H66" s="115"/>
      <c r="I66" s="115"/>
    </row>
    <row r="67" spans="1:10" s="43" customFormat="1" ht="24.75" customHeight="1" x14ac:dyDescent="0.25">
      <c r="A67" s="111" t="s">
        <v>9</v>
      </c>
      <c r="B67" s="112"/>
      <c r="C67" s="112"/>
      <c r="D67" s="112"/>
      <c r="E67" s="112"/>
      <c r="F67" s="112"/>
      <c r="G67" s="112"/>
      <c r="H67" s="112"/>
      <c r="I67" s="112"/>
      <c r="J67" s="44"/>
    </row>
    <row r="68" spans="1:10" s="43" customFormat="1" ht="3" customHeight="1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</row>
  </sheetData>
  <mergeCells count="7">
    <mergeCell ref="A67:I67"/>
    <mergeCell ref="A1:I1"/>
    <mergeCell ref="A65:I65"/>
    <mergeCell ref="A61:I61"/>
    <mergeCell ref="A63:I63"/>
    <mergeCell ref="A64:I64"/>
    <mergeCell ref="A66:I66"/>
  </mergeCells>
  <hyperlinks>
    <hyperlink ref="K39" r:id="rId1" xr:uid="{92BCA3EB-D133-4FD0-9A8B-89374E3D420D}"/>
    <hyperlink ref="K40" r:id="rId2" xr:uid="{F82D57C4-C60A-4611-99E4-24163E36683A}"/>
    <hyperlink ref="K44" r:id="rId3" xr:uid="{5FEEF7ED-6F71-4C0C-950A-939D430BC3CC}"/>
    <hyperlink ref="K42" r:id="rId4" xr:uid="{EF44980B-3E43-4361-B4F3-ECF855CAC994}"/>
    <hyperlink ref="K43" r:id="rId5" xr:uid="{7BA06E88-B192-43F7-B6DD-A4099B467B13}"/>
    <hyperlink ref="K41" r:id="rId6" xr:uid="{941D5DC9-6076-440D-82AD-71B18A47D581}"/>
    <hyperlink ref="K31" r:id="rId7" xr:uid="{CD62BCDD-537A-4C57-93AB-F25DBF90B543}"/>
    <hyperlink ref="K36" r:id="rId8" xr:uid="{516C9704-19A5-4C5E-989C-797A735EA256}"/>
    <hyperlink ref="K32" r:id="rId9" xr:uid="{132B7A1E-D556-4C9E-B03A-9CF1683D4EB1}"/>
    <hyperlink ref="K33" r:id="rId10" xr:uid="{9C7D4D42-4006-4725-8BEB-AB2863EED4C9}"/>
    <hyperlink ref="K37" r:id="rId11" xr:uid="{2E8413A1-2BE0-41FD-BF0C-4A300118FE1D}"/>
    <hyperlink ref="K34" r:id="rId12" xr:uid="{16E40862-BC1D-4396-927C-E54534BFA08B}"/>
    <hyperlink ref="K35" r:id="rId13" xr:uid="{6572E85B-3867-4C92-AA18-89DC90857AFF}"/>
    <hyperlink ref="K46" r:id="rId14" xr:uid="{71D719E7-97E6-4E01-8BB3-DE43219A299E}"/>
    <hyperlink ref="K47" r:id="rId15" xr:uid="{786A4DD2-EB6A-4FC7-81A0-C7ED3C46BFFB}"/>
    <hyperlink ref="K48" r:id="rId16" xr:uid="{B95DCECD-C707-4195-83A2-062D0F7736F0}"/>
    <hyperlink ref="K51" r:id="rId17" xr:uid="{9C95493F-0D81-4F79-94DB-B88A174CA88B}"/>
    <hyperlink ref="K52" r:id="rId18" xr:uid="{EA6BED8D-D451-408A-A2EB-7F7AB04DE8F3}"/>
    <hyperlink ref="K53" r:id="rId19" xr:uid="{7883217F-23A1-416E-9F0A-F868C175FCA0}"/>
    <hyperlink ref="K55" r:id="rId20" xr:uid="{B346BBE3-2745-4338-8D78-CFA557C26031}"/>
    <hyperlink ref="K49" r:id="rId21" xr:uid="{AFCC0CEA-EE30-4692-A9B9-82F71673C412}"/>
    <hyperlink ref="K54" r:id="rId22" xr:uid="{D92E882F-FDEA-4430-B74F-9F414F637E62}"/>
    <hyperlink ref="K58" r:id="rId23" xr:uid="{23780311-45C0-4487-BCDB-C12416CC696C}"/>
    <hyperlink ref="K59" r:id="rId24" xr:uid="{7A0CED0D-E5D2-41AE-A1A2-66018F6D0B7F}"/>
    <hyperlink ref="K24" r:id="rId25" xr:uid="{E55CFCF7-F728-41C3-9DBF-345A38BFF750}"/>
    <hyperlink ref="K25" r:id="rId26" xr:uid="{8A0C906E-CF75-450D-81FF-14C166ECEB9D}"/>
    <hyperlink ref="K27" r:id="rId27" xr:uid="{CD71F565-E7BD-4F0D-9E93-3429F32B26E9}"/>
    <hyperlink ref="K28" r:id="rId28" xr:uid="{2EAC9D51-594C-4776-87C0-2F516BA409A9}"/>
    <hyperlink ref="K29" r:id="rId29" xr:uid="{39FD6E3B-325E-493B-AFD0-19B1D8F7E142}"/>
    <hyperlink ref="K57" r:id="rId30" xr:uid="{CF599D07-8640-463F-8489-BF8B2B199789}"/>
    <hyperlink ref="K9" r:id="rId31" xr:uid="{CA92A45B-E616-46D2-8489-584128FF41F6}"/>
    <hyperlink ref="K10" r:id="rId32" xr:uid="{C6D34F16-BDD8-4D5E-8F9E-F12D864F1B15}"/>
    <hyperlink ref="K11" r:id="rId33" xr:uid="{61B9DE7C-1EDC-49E5-959E-C839D229CCFF}"/>
    <hyperlink ref="K12" r:id="rId34" xr:uid="{7CBFAC85-B0A4-4BE4-B90F-4720BFDB1F0E}"/>
    <hyperlink ref="K13" r:id="rId35" xr:uid="{57967417-11AA-494F-970E-F54A9BF8AFE2}"/>
    <hyperlink ref="K14" r:id="rId36" xr:uid="{3C412812-37FA-437A-882E-3D90538AE165}"/>
    <hyperlink ref="K15" r:id="rId37" xr:uid="{B7B5B944-946D-4F9B-A91C-624754432BE9}"/>
    <hyperlink ref="K5" r:id="rId38" xr:uid="{4B29A2E8-0892-441B-A149-490994068260}"/>
    <hyperlink ref="K6" r:id="rId39" xr:uid="{D03F9BBD-F2E0-4DA1-A0CE-A7A548DA279E}"/>
    <hyperlink ref="K7" r:id="rId40" xr:uid="{0A08D775-D8B4-4A00-BED1-C1620DAB13C8}"/>
  </hyperlinks>
  <pageMargins left="0.39370078740157483" right="0.19685039370078741" top="0.74803149606299213" bottom="0.15748031496062992" header="0.31496062992125984" footer="0.31496062992125984"/>
  <pageSetup paperSize="9" orientation="portrait" r:id="rId41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ООО"Мориарти.ру"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Зеленая</dc:creator>
  <cp:lastModifiedBy>Евгений Неделин</cp:lastModifiedBy>
  <cp:lastPrinted>2021-01-23T15:21:13Z</cp:lastPrinted>
  <dcterms:created xsi:type="dcterms:W3CDTF">2010-08-27T14:40:33Z</dcterms:created>
  <dcterms:modified xsi:type="dcterms:W3CDTF">2021-03-28T06:55:15Z</dcterms:modified>
</cp:coreProperties>
</file>