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490" windowHeight="76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11" i="1"/>
</calcChain>
</file>

<file path=xl/sharedStrings.xml><?xml version="1.0" encoding="utf-8"?>
<sst xmlns="http://schemas.openxmlformats.org/spreadsheetml/2006/main" count="92" uniqueCount="92">
  <si>
    <t>Наименование</t>
  </si>
  <si>
    <t>Цена, в руб</t>
  </si>
  <si>
    <t>Груша сорт Лада 80-90 см с4, подвой семенной</t>
  </si>
  <si>
    <t>Груш сорт Памяти Яковлева 80-90 см с4, подвой семенной</t>
  </si>
  <si>
    <t>Груша сорт Чижовская 80-90 см с4, подвой семенной</t>
  </si>
  <si>
    <t>Яблоня полукарлик летний сорт Аркадик 120-140 см с4, подвой Е-56</t>
  </si>
  <si>
    <t>Яблоня полукарлик летний сорт Шампанское 120-140 см с4, подвой Е-56</t>
  </si>
  <si>
    <t>Яблоня полукарлик летний сорт Мельба 120-140 см с4, подвой семенной</t>
  </si>
  <si>
    <t>Яблоня полукарлик летний сорт Орлинка 120-140 см с4, подвой семенной</t>
  </si>
  <si>
    <t>Яблоня полукарлик летний сорт Раннее Утро 120-140 см с4, подвой семенной</t>
  </si>
  <si>
    <t>Яблоня осенний сорт Детское 120-140 см с4, подвой Е-56</t>
  </si>
  <si>
    <t>Яблоня осенний сорт Конфетное-2 120-140 см с4, подвой Е-56</t>
  </si>
  <si>
    <t>Яблоня осенний сорт Легенда 120-140 см с4, подвой Е-56</t>
  </si>
  <si>
    <t>Яблоня осенний сорт Маяк Загорья 120-140 см с4, подвой Е-56</t>
  </si>
  <si>
    <t>Яблоня зимний сорт Антоновка 120-140 см с4, подвой Е-56</t>
  </si>
  <si>
    <t>Яблоня зимний сорт Антоновка десертная 120-140 см с4, подвой Е-56</t>
  </si>
  <si>
    <t>Яблоня зимний сорт ВЭМ Яркий 120-140 см с4, подвой Е-56</t>
  </si>
  <si>
    <t>Яблоня зимний сорт Имрус 120-140 см с4, подвой Е-56</t>
  </si>
  <si>
    <t>Яблоня колоновидная летний сорт Президент 60-90 см с4, подвой Е-56</t>
  </si>
  <si>
    <t>Яблоня колоновидная зимний сорт Валюта 60-90 см с4, подвой Е-56</t>
  </si>
  <si>
    <t>Яблоня колоновидная зимний сорт Есения 60-90 см с4, подвой Е-56</t>
  </si>
  <si>
    <t>Яблоня колоновидная зимний сорт Созвездие 60-90 см с4, подвой Е-56</t>
  </si>
  <si>
    <t>Яблоня колоновидная осенний сорт Триумф 60-90 см с4, подвой Е-56</t>
  </si>
  <si>
    <t>Яблоня колоновидная осенний сорт Гирлянда 60-90 см с4, подвой Е-56</t>
  </si>
  <si>
    <t>Яблоня колоновидная осенний сорт Кумир 60-90 см с4, подвой Е-56</t>
  </si>
  <si>
    <t>Вишня сорт Тургеневка 60-80 см с4, подвой Логри</t>
  </si>
  <si>
    <t>Вишня сорт Шоколадница 60-80 см с4, подвой Логри</t>
  </si>
  <si>
    <t>Вишня сорт Путинка 60-80 см с4, подвой Логри</t>
  </si>
  <si>
    <t>Вишня сорт Молодежная 60-80 см с4, подвой Антипка</t>
  </si>
  <si>
    <t>Черешня сорт Памяти Астахова 30-60 см с4, подвой Логри</t>
  </si>
  <si>
    <t>Черешня сорт Брянская Розовая 100-120 см с4, подвой Антипка</t>
  </si>
  <si>
    <t>Черешня сорт Ревна 100-120 см с4, подвой Антипка</t>
  </si>
  <si>
    <t>Черешня сорт Фатеж 100-120 см с4, подвой Антипка</t>
  </si>
  <si>
    <t>Малина ремонтантная сорт Карамелька 20-40 см с3</t>
  </si>
  <si>
    <t>Малина ремонтантная сорт Малиновая гряда 20-40 см с3</t>
  </si>
  <si>
    <t>Малина ремонтантная сорт Похвалинка 20-40 см с3</t>
  </si>
  <si>
    <t>Малина ремонтантная сорт Оранжевое чудо 20-40 см с3</t>
  </si>
  <si>
    <t>Малина ремонтантная сорт Карамелька (2 разбор) 20-40 см с3</t>
  </si>
  <si>
    <t>Малина ремонтантная сорт Похвалинка (2 разбор) 20-40 см с3</t>
  </si>
  <si>
    <t>Малина ремонтантная сорт Самохвал 20-40 см с3</t>
  </si>
  <si>
    <t>Точка продаж № 1</t>
  </si>
  <si>
    <t>Напротив п. Малинки Вилладж</t>
  </si>
  <si>
    <t>Точка продаж № 2</t>
  </si>
  <si>
    <t xml:space="preserve">Троицкий тракт 76 Б </t>
  </si>
  <si>
    <t>Тел.</t>
  </si>
  <si>
    <t>Почта</t>
  </si>
  <si>
    <t>info@sadovnik74.ru</t>
  </si>
  <si>
    <t>Сайт</t>
  </si>
  <si>
    <t>Исаковский.рф</t>
  </si>
  <si>
    <t>ИНН 7447249128/744701001, ОГРН 1157447002195. Р/счет 40702810090190001678 в ПАО «Челябинвестбанк» г.Челябинске. БИК 047501779, кор/счет 30101810400000000779. ООО «Садовый центр Исаковский» 454128, г.Челябинск,ул.Чичерина, д.45,нежилое помещение 2, телефон:+7(351)777-95-59, сайт исаковский.рф, почта info@sadovnik74.ru</t>
  </si>
  <si>
    <t>Голубика сорт Блукроп 50-70 см с2</t>
  </si>
  <si>
    <t>Голубика сорт Патриот 40-50 см с2</t>
  </si>
  <si>
    <t>Абрикос (сеяный) сорт Слава Севера 120-150 см с7</t>
  </si>
  <si>
    <t>Абрикос (сеяный) сорт Триумф Севера 120-150 см с7</t>
  </si>
  <si>
    <t>Абрикос (сеяный) сорт Успех 120-150 см с7</t>
  </si>
  <si>
    <t>Слива сорт Топ хит 120-150 см с15, подвой свг</t>
  </si>
  <si>
    <t>Слива сорт Розовый шар 120-150 см с15, подвой свг</t>
  </si>
  <si>
    <t>Слива сорт Скороплодная 120-150 см с7, подвой свг</t>
  </si>
  <si>
    <t>Лещина обыкновенная 50-80 см с4</t>
  </si>
  <si>
    <t>Смородина красная сорт Голландская красная 30-50 см с3</t>
  </si>
  <si>
    <t>Смородина красная сорт Йонкер ван тетс 30-50 см с3</t>
  </si>
  <si>
    <t>Смородина черная сорт Гуливер 40-60 см с3</t>
  </si>
  <si>
    <t>Смородина черная сорт Селеченская-2 40-60 см с3</t>
  </si>
  <si>
    <t>Крыжовник сорт Черносливовый 30-50 см с3</t>
  </si>
  <si>
    <t>Малина сорт Гусар 20-40 см с3</t>
  </si>
  <si>
    <t>Крыжовник сорт Колобок 30-50 см с3</t>
  </si>
  <si>
    <t>Крыжовник сорт Консул 30-50 см с3</t>
  </si>
  <si>
    <t>Крыжовник сорт Финский зеленый 30-50 см с3</t>
  </si>
  <si>
    <t>Жимолость сорт Томичка 30-50 см с3</t>
  </si>
  <si>
    <t>Жимолость сорт Нимфа 30-50 см с3</t>
  </si>
  <si>
    <t>Жимолость сорт Икса 30-50 см с3</t>
  </si>
  <si>
    <t>Жимолость сорт Голубое веретено 30-50 см с3</t>
  </si>
  <si>
    <t>Ежевика сорт Агавам 30-50 см с3</t>
  </si>
  <si>
    <t>Виноград неукрывной сорт Оленьевский 40 см с3</t>
  </si>
  <si>
    <t>Виноград неукрывной сорт Первенец Амура 40 см с3</t>
  </si>
  <si>
    <t>Виноград неукрывной сорт Мариновский 40 см с3</t>
  </si>
  <si>
    <t>Виноград неукрывной сорт Неретинский 40 см с3</t>
  </si>
  <si>
    <t>Виноград столовый сорт Юбилей Новочеркасска 40-50 см с3</t>
  </si>
  <si>
    <t>Виноград столовый сорт Монарх 40-50 см с3</t>
  </si>
  <si>
    <t>Виноград столовый сорт Лора 40-50 см с3</t>
  </si>
  <si>
    <t>Виноград столовый сорт Кишмиш Юпитер 40-50 см с3</t>
  </si>
  <si>
    <t>Виноград столовый сорт Кишмиш Хрустик 40-50 см с3</t>
  </si>
  <si>
    <t>Виноград столовый сорт Кишмиш Черный изумруд 40-50 см с3</t>
  </si>
  <si>
    <t>Виноград столовый сорт Кишмиш Венгерский 40-50 см с3</t>
  </si>
  <si>
    <t>Виноград столовый сорт Атаман 40-50 см с3</t>
  </si>
  <si>
    <t>Виноград столовый сорт Августин 40-50 см с3</t>
  </si>
  <si>
    <t>Яблоня осенний сорт Марат Бусурин 120-140 см с4, подвой Е-56</t>
  </si>
  <si>
    <t>Яблоня осенний сорт Штрейфлинг (Осеннее полосатое) 120-140 см с4, подвой Е-56</t>
  </si>
  <si>
    <t>Черешня сорт Любимица Астахова 30-60 см с4, подвой Логри</t>
  </si>
  <si>
    <t>Цена со скидкой 10%, в руб</t>
  </si>
  <si>
    <t>Прайс на Плодово-ягодные деревья и кустарники весна-лето 2020 от 7.04.2020 (Будут готовы к отгрузке с 1 мая)</t>
  </si>
  <si>
    <t>7 (351) 700 - 88 - 59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</si>
</sst>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Times New Roman"/>
      <family val="1"/>
      <charset val="204"/>
    </font>
    <font>
      <u/>
      <sz val="8"/>
      <color theme="10"/>
      <name val="Arial"/>
      <family val="2"/>
    </font>
    <font>
      <u/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6" fillId="0" borderId="0" xfId="0" applyFont="1" applyProtection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6" fillId="0" borderId="0" xfId="0" applyFont="1" applyBorder="1" applyAlignment="1" applyProtection="1">
      <alignment vertical="center" wrapText="1"/>
    </xf>
    <xf numFmtId="0" fontId="0" fillId="0" borderId="0" xfId="0" applyBorder="1"/>
    <xf numFmtId="0" fontId="3" fillId="0" borderId="1" xfId="1" applyFont="1" applyBorder="1" applyAlignment="1" applyProtection="1">
      <alignment horizontal="right"/>
    </xf>
    <xf numFmtId="0" fontId="3" fillId="0" borderId="0" xfId="1" applyFont="1" applyBorder="1" applyAlignment="1" applyProtection="1">
      <alignment horizontal="right"/>
    </xf>
    <xf numFmtId="0" fontId="5" fillId="0" borderId="0" xfId="2" applyFont="1" applyBorder="1" applyAlignment="1" applyProtection="1">
      <alignment horizontal="right"/>
    </xf>
    <xf numFmtId="0" fontId="6" fillId="0" borderId="0" xfId="0" applyFont="1" applyBorder="1" applyProtection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right"/>
    </xf>
    <xf numFmtId="0" fontId="5" fillId="0" borderId="1" xfId="2" applyFont="1" applyBorder="1" applyAlignment="1" applyProtection="1">
      <alignment horizontal="righ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2676524</xdr:colOff>
      <xdr:row>5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5"/>
          <a:ext cx="2666999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adovnik74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tabSelected="1" zoomScaleNormal="100" workbookViewId="0">
      <selection activeCell="B4" sqref="B4:C4"/>
    </sheetView>
  </sheetViews>
  <sheetFormatPr defaultRowHeight="15" x14ac:dyDescent="0.25"/>
  <cols>
    <col min="1" max="1" width="75.7109375" customWidth="1"/>
    <col min="2" max="2" width="30.7109375" customWidth="1"/>
    <col min="3" max="3" width="26" customWidth="1"/>
    <col min="5" max="5" width="12.85546875" customWidth="1"/>
  </cols>
  <sheetData>
    <row r="1" spans="1:5" x14ac:dyDescent="0.25">
      <c r="A1" s="8" t="s">
        <v>40</v>
      </c>
      <c r="B1" s="30" t="s">
        <v>41</v>
      </c>
      <c r="C1" s="30"/>
      <c r="D1" s="9"/>
    </row>
    <row r="2" spans="1:5" x14ac:dyDescent="0.25">
      <c r="A2" s="8" t="s">
        <v>42</v>
      </c>
      <c r="B2" s="30" t="s">
        <v>43</v>
      </c>
      <c r="C2" s="30"/>
      <c r="D2" s="9"/>
    </row>
    <row r="3" spans="1:5" x14ac:dyDescent="0.25">
      <c r="A3" s="8" t="s">
        <v>44</v>
      </c>
      <c r="B3" s="30" t="s">
        <v>91</v>
      </c>
      <c r="C3" s="30"/>
      <c r="D3" s="9"/>
    </row>
    <row r="4" spans="1:5" x14ac:dyDescent="0.25">
      <c r="A4" s="8" t="s">
        <v>45</v>
      </c>
      <c r="B4" s="31" t="s">
        <v>46</v>
      </c>
      <c r="C4" s="31"/>
      <c r="D4" s="10"/>
    </row>
    <row r="5" spans="1:5" x14ac:dyDescent="0.25">
      <c r="A5" s="8" t="s">
        <v>47</v>
      </c>
      <c r="B5" s="30" t="s">
        <v>48</v>
      </c>
      <c r="C5" s="30"/>
      <c r="D5" s="9"/>
    </row>
    <row r="6" spans="1:5" x14ac:dyDescent="0.25">
      <c r="B6" s="1"/>
      <c r="C6" s="11"/>
      <c r="D6" s="11"/>
      <c r="E6" s="1"/>
    </row>
    <row r="8" spans="1:5" x14ac:dyDescent="0.25">
      <c r="A8" s="20" t="s">
        <v>90</v>
      </c>
      <c r="B8" s="20"/>
    </row>
    <row r="9" spans="1:5" ht="15.75" thickBot="1" x14ac:dyDescent="0.3"/>
    <row r="10" spans="1:5" ht="15.75" thickBot="1" x14ac:dyDescent="0.3">
      <c r="A10" s="4" t="s">
        <v>0</v>
      </c>
      <c r="B10" s="12" t="s">
        <v>1</v>
      </c>
      <c r="C10" s="5" t="s">
        <v>89</v>
      </c>
    </row>
    <row r="11" spans="1:5" x14ac:dyDescent="0.25">
      <c r="A11" s="3" t="s">
        <v>52</v>
      </c>
      <c r="B11" s="13">
        <v>750</v>
      </c>
      <c r="C11" s="16">
        <f>B11*0.9</f>
        <v>675</v>
      </c>
    </row>
    <row r="12" spans="1:5" x14ac:dyDescent="0.25">
      <c r="A12" s="2" t="s">
        <v>53</v>
      </c>
      <c r="B12" s="14">
        <v>750</v>
      </c>
      <c r="C12" s="15">
        <f t="shared" ref="C12:C75" si="0">B12*0.9</f>
        <v>675</v>
      </c>
    </row>
    <row r="13" spans="1:5" x14ac:dyDescent="0.25">
      <c r="A13" s="2" t="s">
        <v>54</v>
      </c>
      <c r="B13" s="14">
        <v>750</v>
      </c>
      <c r="C13" s="15">
        <f t="shared" si="0"/>
        <v>675</v>
      </c>
    </row>
    <row r="14" spans="1:5" x14ac:dyDescent="0.25">
      <c r="A14" s="2" t="s">
        <v>85</v>
      </c>
      <c r="B14" s="14">
        <v>450</v>
      </c>
      <c r="C14" s="15">
        <f t="shared" si="0"/>
        <v>405</v>
      </c>
    </row>
    <row r="15" spans="1:5" x14ac:dyDescent="0.25">
      <c r="A15" s="2" t="s">
        <v>84</v>
      </c>
      <c r="B15" s="14">
        <v>450</v>
      </c>
      <c r="C15" s="15">
        <f t="shared" si="0"/>
        <v>405</v>
      </c>
    </row>
    <row r="16" spans="1:5" x14ac:dyDescent="0.25">
      <c r="A16" s="2" t="s">
        <v>83</v>
      </c>
      <c r="B16" s="14">
        <v>450</v>
      </c>
      <c r="C16" s="15">
        <f t="shared" si="0"/>
        <v>405</v>
      </c>
    </row>
    <row r="17" spans="1:3" x14ac:dyDescent="0.25">
      <c r="A17" s="2" t="s">
        <v>82</v>
      </c>
      <c r="B17" s="14">
        <v>450</v>
      </c>
      <c r="C17" s="15">
        <f t="shared" si="0"/>
        <v>405</v>
      </c>
    </row>
    <row r="18" spans="1:3" x14ac:dyDescent="0.25">
      <c r="A18" s="2" t="s">
        <v>81</v>
      </c>
      <c r="B18" s="14">
        <v>450</v>
      </c>
      <c r="C18" s="15">
        <f t="shared" si="0"/>
        <v>405</v>
      </c>
    </row>
    <row r="19" spans="1:3" x14ac:dyDescent="0.25">
      <c r="A19" s="2" t="s">
        <v>80</v>
      </c>
      <c r="B19" s="14">
        <v>450</v>
      </c>
      <c r="C19" s="15">
        <f t="shared" si="0"/>
        <v>405</v>
      </c>
    </row>
    <row r="20" spans="1:3" x14ac:dyDescent="0.25">
      <c r="A20" s="2" t="s">
        <v>79</v>
      </c>
      <c r="B20" s="14">
        <v>450</v>
      </c>
      <c r="C20" s="15">
        <f t="shared" si="0"/>
        <v>405</v>
      </c>
    </row>
    <row r="21" spans="1:3" x14ac:dyDescent="0.25">
      <c r="A21" s="2" t="s">
        <v>78</v>
      </c>
      <c r="B21" s="14">
        <v>450</v>
      </c>
      <c r="C21" s="15">
        <f t="shared" si="0"/>
        <v>405</v>
      </c>
    </row>
    <row r="22" spans="1:3" x14ac:dyDescent="0.25">
      <c r="A22" s="2" t="s">
        <v>77</v>
      </c>
      <c r="B22" s="14">
        <v>450</v>
      </c>
      <c r="C22" s="15">
        <f t="shared" si="0"/>
        <v>405</v>
      </c>
    </row>
    <row r="23" spans="1:3" x14ac:dyDescent="0.25">
      <c r="A23" s="2" t="s">
        <v>76</v>
      </c>
      <c r="B23" s="14">
        <v>320</v>
      </c>
      <c r="C23" s="15">
        <f t="shared" si="0"/>
        <v>288</v>
      </c>
    </row>
    <row r="24" spans="1:3" x14ac:dyDescent="0.25">
      <c r="A24" s="2" t="s">
        <v>75</v>
      </c>
      <c r="B24" s="14">
        <v>320</v>
      </c>
      <c r="C24" s="15">
        <f t="shared" si="0"/>
        <v>288</v>
      </c>
    </row>
    <row r="25" spans="1:3" x14ac:dyDescent="0.25">
      <c r="A25" s="2" t="s">
        <v>74</v>
      </c>
      <c r="B25" s="14">
        <v>320</v>
      </c>
      <c r="C25" s="15">
        <f t="shared" si="0"/>
        <v>288</v>
      </c>
    </row>
    <row r="26" spans="1:3" x14ac:dyDescent="0.25">
      <c r="A26" s="2" t="s">
        <v>73</v>
      </c>
      <c r="B26" s="14">
        <v>320</v>
      </c>
      <c r="C26" s="15">
        <f t="shared" si="0"/>
        <v>288</v>
      </c>
    </row>
    <row r="27" spans="1:3" x14ac:dyDescent="0.25">
      <c r="A27" s="2" t="s">
        <v>27</v>
      </c>
      <c r="B27" s="14">
        <v>650</v>
      </c>
      <c r="C27" s="15">
        <f t="shared" si="0"/>
        <v>585</v>
      </c>
    </row>
    <row r="28" spans="1:3" x14ac:dyDescent="0.25">
      <c r="A28" s="2" t="s">
        <v>26</v>
      </c>
      <c r="B28" s="14">
        <v>650</v>
      </c>
      <c r="C28" s="15">
        <f t="shared" si="0"/>
        <v>585</v>
      </c>
    </row>
    <row r="29" spans="1:3" x14ac:dyDescent="0.25">
      <c r="A29" s="2" t="s">
        <v>25</v>
      </c>
      <c r="B29" s="14">
        <v>650</v>
      </c>
      <c r="C29" s="15">
        <f t="shared" si="0"/>
        <v>585</v>
      </c>
    </row>
    <row r="30" spans="1:3" x14ac:dyDescent="0.25">
      <c r="A30" s="2" t="s">
        <v>28</v>
      </c>
      <c r="B30" s="14">
        <v>650</v>
      </c>
      <c r="C30" s="15">
        <f t="shared" si="0"/>
        <v>585</v>
      </c>
    </row>
    <row r="31" spans="1:3" x14ac:dyDescent="0.25">
      <c r="A31" s="2" t="s">
        <v>50</v>
      </c>
      <c r="B31" s="14">
        <v>750</v>
      </c>
      <c r="C31" s="15">
        <f t="shared" si="0"/>
        <v>675</v>
      </c>
    </row>
    <row r="32" spans="1:3" x14ac:dyDescent="0.25">
      <c r="A32" s="2" t="s">
        <v>51</v>
      </c>
      <c r="B32" s="14">
        <v>750</v>
      </c>
      <c r="C32" s="15">
        <f t="shared" si="0"/>
        <v>675</v>
      </c>
    </row>
    <row r="33" spans="1:3" x14ac:dyDescent="0.25">
      <c r="A33" s="2" t="s">
        <v>2</v>
      </c>
      <c r="B33" s="14">
        <v>590</v>
      </c>
      <c r="C33" s="15">
        <f t="shared" si="0"/>
        <v>531</v>
      </c>
    </row>
    <row r="34" spans="1:3" x14ac:dyDescent="0.25">
      <c r="A34" s="2" t="s">
        <v>3</v>
      </c>
      <c r="B34" s="14">
        <v>590</v>
      </c>
      <c r="C34" s="15">
        <f t="shared" si="0"/>
        <v>531</v>
      </c>
    </row>
    <row r="35" spans="1:3" x14ac:dyDescent="0.25">
      <c r="A35" s="2" t="s">
        <v>4</v>
      </c>
      <c r="B35" s="14">
        <v>590</v>
      </c>
      <c r="C35" s="15">
        <f t="shared" si="0"/>
        <v>531</v>
      </c>
    </row>
    <row r="36" spans="1:3" x14ac:dyDescent="0.25">
      <c r="A36" s="2" t="s">
        <v>72</v>
      </c>
      <c r="B36" s="14">
        <v>450</v>
      </c>
      <c r="C36" s="15">
        <f t="shared" si="0"/>
        <v>405</v>
      </c>
    </row>
    <row r="37" spans="1:3" x14ac:dyDescent="0.25">
      <c r="A37" s="2" t="s">
        <v>71</v>
      </c>
      <c r="B37" s="14">
        <v>360</v>
      </c>
      <c r="C37" s="15">
        <f t="shared" si="0"/>
        <v>324</v>
      </c>
    </row>
    <row r="38" spans="1:3" x14ac:dyDescent="0.25">
      <c r="A38" s="2" t="s">
        <v>70</v>
      </c>
      <c r="B38" s="14">
        <v>360</v>
      </c>
      <c r="C38" s="15">
        <f t="shared" si="0"/>
        <v>324</v>
      </c>
    </row>
    <row r="39" spans="1:3" x14ac:dyDescent="0.25">
      <c r="A39" s="2" t="s">
        <v>69</v>
      </c>
      <c r="B39" s="14">
        <v>360</v>
      </c>
      <c r="C39" s="15">
        <f t="shared" si="0"/>
        <v>324</v>
      </c>
    </row>
    <row r="40" spans="1:3" x14ac:dyDescent="0.25">
      <c r="A40" s="2" t="s">
        <v>68</v>
      </c>
      <c r="B40" s="14">
        <v>360</v>
      </c>
      <c r="C40" s="15">
        <f t="shared" si="0"/>
        <v>324</v>
      </c>
    </row>
    <row r="41" spans="1:3" x14ac:dyDescent="0.25">
      <c r="A41" s="2" t="s">
        <v>67</v>
      </c>
      <c r="B41" s="14">
        <v>290</v>
      </c>
      <c r="C41" s="15">
        <f t="shared" si="0"/>
        <v>261</v>
      </c>
    </row>
    <row r="42" spans="1:3" x14ac:dyDescent="0.25">
      <c r="A42" s="2" t="s">
        <v>65</v>
      </c>
      <c r="B42" s="14">
        <v>360</v>
      </c>
      <c r="C42" s="15">
        <f t="shared" si="0"/>
        <v>324</v>
      </c>
    </row>
    <row r="43" spans="1:3" x14ac:dyDescent="0.25">
      <c r="A43" s="2" t="s">
        <v>66</v>
      </c>
      <c r="B43" s="14">
        <v>360</v>
      </c>
      <c r="C43" s="15">
        <f t="shared" si="0"/>
        <v>324</v>
      </c>
    </row>
    <row r="44" spans="1:3" x14ac:dyDescent="0.25">
      <c r="A44" s="2" t="s">
        <v>63</v>
      </c>
      <c r="B44" s="14">
        <v>360</v>
      </c>
      <c r="C44" s="15">
        <f t="shared" si="0"/>
        <v>324</v>
      </c>
    </row>
    <row r="45" spans="1:3" x14ac:dyDescent="0.25">
      <c r="A45" s="2" t="s">
        <v>58</v>
      </c>
      <c r="B45" s="14">
        <v>490</v>
      </c>
      <c r="C45" s="15">
        <f t="shared" si="0"/>
        <v>441</v>
      </c>
    </row>
    <row r="46" spans="1:3" x14ac:dyDescent="0.25">
      <c r="A46" s="2" t="s">
        <v>64</v>
      </c>
      <c r="B46" s="14">
        <v>290</v>
      </c>
      <c r="C46" s="15">
        <f t="shared" si="0"/>
        <v>261</v>
      </c>
    </row>
    <row r="47" spans="1:3" x14ac:dyDescent="0.25">
      <c r="A47" s="2" t="s">
        <v>37</v>
      </c>
      <c r="B47" s="14">
        <v>290</v>
      </c>
      <c r="C47" s="15">
        <f t="shared" si="0"/>
        <v>261</v>
      </c>
    </row>
    <row r="48" spans="1:3" x14ac:dyDescent="0.25">
      <c r="A48" s="2" t="s">
        <v>33</v>
      </c>
      <c r="B48" s="14">
        <v>360</v>
      </c>
      <c r="C48" s="15">
        <f t="shared" si="0"/>
        <v>324</v>
      </c>
    </row>
    <row r="49" spans="1:3" x14ac:dyDescent="0.25">
      <c r="A49" s="2" t="s">
        <v>34</v>
      </c>
      <c r="B49" s="14">
        <v>480</v>
      </c>
      <c r="C49" s="15">
        <f t="shared" si="0"/>
        <v>432</v>
      </c>
    </row>
    <row r="50" spans="1:3" x14ac:dyDescent="0.25">
      <c r="A50" s="2" t="s">
        <v>38</v>
      </c>
      <c r="B50" s="14">
        <v>360</v>
      </c>
      <c r="C50" s="15">
        <f t="shared" si="0"/>
        <v>324</v>
      </c>
    </row>
    <row r="51" spans="1:3" x14ac:dyDescent="0.25">
      <c r="A51" s="2" t="s">
        <v>35</v>
      </c>
      <c r="B51" s="14">
        <v>590</v>
      </c>
      <c r="C51" s="15">
        <f t="shared" si="0"/>
        <v>531</v>
      </c>
    </row>
    <row r="52" spans="1:3" x14ac:dyDescent="0.25">
      <c r="A52" s="2" t="s">
        <v>39</v>
      </c>
      <c r="B52" s="14">
        <v>480</v>
      </c>
      <c r="C52" s="15">
        <f t="shared" si="0"/>
        <v>432</v>
      </c>
    </row>
    <row r="53" spans="1:3" x14ac:dyDescent="0.25">
      <c r="A53" s="2" t="s">
        <v>36</v>
      </c>
      <c r="B53" s="14">
        <v>360</v>
      </c>
      <c r="C53" s="15">
        <f t="shared" si="0"/>
        <v>324</v>
      </c>
    </row>
    <row r="54" spans="1:3" x14ac:dyDescent="0.25">
      <c r="A54" s="2" t="s">
        <v>55</v>
      </c>
      <c r="B54" s="14">
        <v>890</v>
      </c>
      <c r="C54" s="15">
        <f t="shared" si="0"/>
        <v>801</v>
      </c>
    </row>
    <row r="55" spans="1:3" x14ac:dyDescent="0.25">
      <c r="A55" s="2" t="s">
        <v>56</v>
      </c>
      <c r="B55" s="14">
        <v>890</v>
      </c>
      <c r="C55" s="15">
        <f t="shared" si="0"/>
        <v>801</v>
      </c>
    </row>
    <row r="56" spans="1:3" x14ac:dyDescent="0.25">
      <c r="A56" s="2" t="s">
        <v>57</v>
      </c>
      <c r="B56" s="14">
        <v>750</v>
      </c>
      <c r="C56" s="15">
        <f t="shared" si="0"/>
        <v>675</v>
      </c>
    </row>
    <row r="57" spans="1:3" x14ac:dyDescent="0.25">
      <c r="A57" s="2" t="s">
        <v>59</v>
      </c>
      <c r="B57" s="14">
        <v>350</v>
      </c>
      <c r="C57" s="15">
        <f t="shared" si="0"/>
        <v>315</v>
      </c>
    </row>
    <row r="58" spans="1:3" x14ac:dyDescent="0.25">
      <c r="A58" s="2" t="s">
        <v>60</v>
      </c>
      <c r="B58" s="14">
        <v>350</v>
      </c>
      <c r="C58" s="15">
        <f t="shared" si="0"/>
        <v>315</v>
      </c>
    </row>
    <row r="59" spans="1:3" x14ac:dyDescent="0.25">
      <c r="A59" s="2" t="s">
        <v>61</v>
      </c>
      <c r="B59" s="14">
        <v>350</v>
      </c>
      <c r="C59" s="15">
        <f t="shared" si="0"/>
        <v>315</v>
      </c>
    </row>
    <row r="60" spans="1:3" x14ac:dyDescent="0.25">
      <c r="A60" s="2" t="s">
        <v>62</v>
      </c>
      <c r="B60" s="14">
        <v>350</v>
      </c>
      <c r="C60" s="15">
        <f t="shared" si="0"/>
        <v>315</v>
      </c>
    </row>
    <row r="61" spans="1:3" x14ac:dyDescent="0.25">
      <c r="A61" s="2" t="s">
        <v>88</v>
      </c>
      <c r="B61" s="14">
        <v>690</v>
      </c>
      <c r="C61" s="15">
        <f t="shared" si="0"/>
        <v>621</v>
      </c>
    </row>
    <row r="62" spans="1:3" x14ac:dyDescent="0.25">
      <c r="A62" s="2" t="s">
        <v>29</v>
      </c>
      <c r="B62" s="14">
        <v>690</v>
      </c>
      <c r="C62" s="15">
        <f t="shared" si="0"/>
        <v>621</v>
      </c>
    </row>
    <row r="63" spans="1:3" x14ac:dyDescent="0.25">
      <c r="A63" s="2" t="s">
        <v>30</v>
      </c>
      <c r="B63" s="14">
        <v>690</v>
      </c>
      <c r="C63" s="15">
        <f t="shared" si="0"/>
        <v>621</v>
      </c>
    </row>
    <row r="64" spans="1:3" x14ac:dyDescent="0.25">
      <c r="A64" s="2" t="s">
        <v>31</v>
      </c>
      <c r="B64" s="14">
        <v>690</v>
      </c>
      <c r="C64" s="15">
        <f t="shared" si="0"/>
        <v>621</v>
      </c>
    </row>
    <row r="65" spans="1:3" x14ac:dyDescent="0.25">
      <c r="A65" s="2" t="s">
        <v>32</v>
      </c>
      <c r="B65" s="14">
        <v>690</v>
      </c>
      <c r="C65" s="15">
        <f t="shared" si="0"/>
        <v>621</v>
      </c>
    </row>
    <row r="66" spans="1:3" x14ac:dyDescent="0.25">
      <c r="A66" s="2" t="s">
        <v>5</v>
      </c>
      <c r="B66" s="14">
        <v>560</v>
      </c>
      <c r="C66" s="15">
        <f t="shared" si="0"/>
        <v>504</v>
      </c>
    </row>
    <row r="67" spans="1:3" x14ac:dyDescent="0.25">
      <c r="A67" s="2" t="s">
        <v>6</v>
      </c>
      <c r="B67" s="14">
        <v>560</v>
      </c>
      <c r="C67" s="15">
        <f t="shared" si="0"/>
        <v>504</v>
      </c>
    </row>
    <row r="68" spans="1:3" x14ac:dyDescent="0.25">
      <c r="A68" s="2" t="s">
        <v>7</v>
      </c>
      <c r="B68" s="14">
        <v>560</v>
      </c>
      <c r="C68" s="15">
        <f t="shared" si="0"/>
        <v>504</v>
      </c>
    </row>
    <row r="69" spans="1:3" x14ac:dyDescent="0.25">
      <c r="A69" s="2" t="s">
        <v>8</v>
      </c>
      <c r="B69" s="14">
        <v>560</v>
      </c>
      <c r="C69" s="15">
        <f t="shared" si="0"/>
        <v>504</v>
      </c>
    </row>
    <row r="70" spans="1:3" x14ac:dyDescent="0.25">
      <c r="A70" s="2" t="s">
        <v>9</v>
      </c>
      <c r="B70" s="14">
        <v>560</v>
      </c>
      <c r="C70" s="15">
        <f t="shared" si="0"/>
        <v>504</v>
      </c>
    </row>
    <row r="71" spans="1:3" x14ac:dyDescent="0.25">
      <c r="A71" s="2" t="s">
        <v>10</v>
      </c>
      <c r="B71" s="14">
        <v>560</v>
      </c>
      <c r="C71" s="15">
        <f t="shared" si="0"/>
        <v>504</v>
      </c>
    </row>
    <row r="72" spans="1:3" x14ac:dyDescent="0.25">
      <c r="A72" s="2" t="s">
        <v>11</v>
      </c>
      <c r="B72" s="14">
        <v>560</v>
      </c>
      <c r="C72" s="15">
        <f t="shared" si="0"/>
        <v>504</v>
      </c>
    </row>
    <row r="73" spans="1:3" x14ac:dyDescent="0.25">
      <c r="A73" s="2" t="s">
        <v>12</v>
      </c>
      <c r="B73" s="14">
        <v>560</v>
      </c>
      <c r="C73" s="15">
        <f t="shared" si="0"/>
        <v>504</v>
      </c>
    </row>
    <row r="74" spans="1:3" x14ac:dyDescent="0.25">
      <c r="A74" s="2" t="s">
        <v>86</v>
      </c>
      <c r="B74" s="14">
        <v>560</v>
      </c>
      <c r="C74" s="15">
        <f t="shared" si="0"/>
        <v>504</v>
      </c>
    </row>
    <row r="75" spans="1:3" x14ac:dyDescent="0.25">
      <c r="A75" s="2" t="s">
        <v>13</v>
      </c>
      <c r="B75" s="14">
        <v>560</v>
      </c>
      <c r="C75" s="15">
        <f t="shared" si="0"/>
        <v>504</v>
      </c>
    </row>
    <row r="76" spans="1:3" x14ac:dyDescent="0.25">
      <c r="A76" s="2" t="s">
        <v>87</v>
      </c>
      <c r="B76" s="14">
        <v>560</v>
      </c>
      <c r="C76" s="15">
        <f t="shared" ref="C76:C87" si="1">B76*0.9</f>
        <v>504</v>
      </c>
    </row>
    <row r="77" spans="1:3" x14ac:dyDescent="0.25">
      <c r="A77" s="2" t="s">
        <v>14</v>
      </c>
      <c r="B77" s="14">
        <v>560</v>
      </c>
      <c r="C77" s="15">
        <f t="shared" si="1"/>
        <v>504</v>
      </c>
    </row>
    <row r="78" spans="1:3" x14ac:dyDescent="0.25">
      <c r="A78" s="2" t="s">
        <v>15</v>
      </c>
      <c r="B78" s="14">
        <v>560</v>
      </c>
      <c r="C78" s="15">
        <f t="shared" si="1"/>
        <v>504</v>
      </c>
    </row>
    <row r="79" spans="1:3" x14ac:dyDescent="0.25">
      <c r="A79" s="2" t="s">
        <v>16</v>
      </c>
      <c r="B79" s="14">
        <v>560</v>
      </c>
      <c r="C79" s="15">
        <f t="shared" si="1"/>
        <v>504</v>
      </c>
    </row>
    <row r="80" spans="1:3" x14ac:dyDescent="0.25">
      <c r="A80" s="2" t="s">
        <v>17</v>
      </c>
      <c r="B80" s="14">
        <v>560</v>
      </c>
      <c r="C80" s="15">
        <f t="shared" si="1"/>
        <v>504</v>
      </c>
    </row>
    <row r="81" spans="1:9" x14ac:dyDescent="0.25">
      <c r="A81" s="2" t="s">
        <v>18</v>
      </c>
      <c r="B81" s="14">
        <v>650</v>
      </c>
      <c r="C81" s="15">
        <f t="shared" si="1"/>
        <v>585</v>
      </c>
    </row>
    <row r="82" spans="1:9" x14ac:dyDescent="0.25">
      <c r="A82" s="2" t="s">
        <v>23</v>
      </c>
      <c r="B82" s="14">
        <v>650</v>
      </c>
      <c r="C82" s="15">
        <f t="shared" si="1"/>
        <v>585</v>
      </c>
    </row>
    <row r="83" spans="1:9" x14ac:dyDescent="0.25">
      <c r="A83" s="2" t="s">
        <v>22</v>
      </c>
      <c r="B83" s="14">
        <v>650</v>
      </c>
      <c r="C83" s="15">
        <f t="shared" si="1"/>
        <v>585</v>
      </c>
    </row>
    <row r="84" spans="1:9" x14ac:dyDescent="0.25">
      <c r="A84" s="2" t="s">
        <v>24</v>
      </c>
      <c r="B84" s="14">
        <v>650</v>
      </c>
      <c r="C84" s="15">
        <f t="shared" si="1"/>
        <v>585</v>
      </c>
    </row>
    <row r="85" spans="1:9" x14ac:dyDescent="0.25">
      <c r="A85" s="2" t="s">
        <v>19</v>
      </c>
      <c r="B85" s="14">
        <v>650</v>
      </c>
      <c r="C85" s="15">
        <f t="shared" si="1"/>
        <v>585</v>
      </c>
    </row>
    <row r="86" spans="1:9" x14ac:dyDescent="0.25">
      <c r="A86" s="2" t="s">
        <v>20</v>
      </c>
      <c r="B86" s="14">
        <v>650</v>
      </c>
      <c r="C86" s="15">
        <f t="shared" si="1"/>
        <v>585</v>
      </c>
    </row>
    <row r="87" spans="1:9" ht="15.75" thickBot="1" x14ac:dyDescent="0.3">
      <c r="A87" s="17" t="s">
        <v>21</v>
      </c>
      <c r="B87" s="18">
        <v>650</v>
      </c>
      <c r="C87" s="19">
        <f t="shared" si="1"/>
        <v>585</v>
      </c>
    </row>
    <row r="88" spans="1:9" ht="15" customHeight="1" x14ac:dyDescent="0.25">
      <c r="A88" s="21" t="s">
        <v>49</v>
      </c>
      <c r="B88" s="22"/>
      <c r="C88" s="23"/>
      <c r="D88" s="6"/>
      <c r="E88" s="6"/>
      <c r="F88" s="6"/>
      <c r="G88" s="6"/>
      <c r="H88" s="6"/>
      <c r="I88" s="7"/>
    </row>
    <row r="89" spans="1:9" x14ac:dyDescent="0.25">
      <c r="A89" s="24"/>
      <c r="B89" s="25"/>
      <c r="C89" s="26"/>
      <c r="D89" s="6"/>
      <c r="E89" s="6"/>
      <c r="F89" s="6"/>
      <c r="G89" s="6"/>
      <c r="H89" s="6"/>
      <c r="I89" s="7"/>
    </row>
    <row r="90" spans="1:9" x14ac:dyDescent="0.25">
      <c r="A90" s="24"/>
      <c r="B90" s="25"/>
      <c r="C90" s="26"/>
      <c r="D90" s="6"/>
      <c r="E90" s="6"/>
      <c r="F90" s="6"/>
      <c r="G90" s="6"/>
      <c r="H90" s="6"/>
      <c r="I90" s="7"/>
    </row>
    <row r="91" spans="1:9" x14ac:dyDescent="0.25">
      <c r="A91" s="24"/>
      <c r="B91" s="25"/>
      <c r="C91" s="26"/>
      <c r="D91" s="6"/>
      <c r="E91" s="6"/>
      <c r="F91" s="6"/>
      <c r="G91" s="6"/>
      <c r="H91" s="6"/>
      <c r="I91" s="7"/>
    </row>
    <row r="92" spans="1:9" x14ac:dyDescent="0.25">
      <c r="A92" s="24"/>
      <c r="B92" s="25"/>
      <c r="C92" s="26"/>
      <c r="D92" s="6"/>
      <c r="E92" s="6"/>
      <c r="F92" s="6"/>
      <c r="G92" s="6"/>
      <c r="H92" s="6"/>
      <c r="I92" s="7"/>
    </row>
    <row r="93" spans="1:9" x14ac:dyDescent="0.25">
      <c r="A93" s="24"/>
      <c r="B93" s="25"/>
      <c r="C93" s="26"/>
      <c r="D93" s="6"/>
      <c r="E93" s="6"/>
      <c r="F93" s="6"/>
      <c r="G93" s="6"/>
      <c r="H93" s="6"/>
      <c r="I93" s="7"/>
    </row>
    <row r="94" spans="1:9" ht="15.75" thickBot="1" x14ac:dyDescent="0.3">
      <c r="A94" s="27"/>
      <c r="B94" s="28"/>
      <c r="C94" s="29"/>
      <c r="D94" s="6"/>
      <c r="E94" s="6"/>
      <c r="F94" s="6"/>
      <c r="G94" s="6"/>
      <c r="H94" s="6"/>
      <c r="I94" s="7"/>
    </row>
    <row r="95" spans="1:9" x14ac:dyDescent="0.25">
      <c r="C95" s="7"/>
      <c r="D95" s="7"/>
      <c r="E95" s="7"/>
      <c r="F95" s="7"/>
      <c r="G95" s="7"/>
      <c r="H95" s="7"/>
      <c r="I95" s="7"/>
    </row>
  </sheetData>
  <mergeCells count="7">
    <mergeCell ref="A8:B8"/>
    <mergeCell ref="A88:C94"/>
    <mergeCell ref="B1:C1"/>
    <mergeCell ref="B2:C2"/>
    <mergeCell ref="B3:C3"/>
    <mergeCell ref="B4:C4"/>
    <mergeCell ref="B5:C5"/>
  </mergeCells>
  <hyperlinks>
    <hyperlink ref="B4" r:id="rId1"/>
  </hyperlinks>
  <pageMargins left="0.7" right="0.7" top="0.75" bottom="0.75" header="0.3" footer="0.3"/>
  <pageSetup paperSize="9" scale="6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2020-04-12T13:09:48Z</dcterms:modified>
</cp:coreProperties>
</file>